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Membership\NAPB\"/>
    </mc:Choice>
  </mc:AlternateContent>
  <xr:revisionPtr revIDLastSave="0" documentId="13_ncr:1_{56E9CD24-7330-4431-9765-6A074A8C0A21}" xr6:coauthVersionLast="47" xr6:coauthVersionMax="47" xr10:uidLastSave="{00000000-0000-0000-0000-000000000000}"/>
  <bookViews>
    <workbookView xWindow="-120" yWindow="-120" windowWidth="29040" windowHeight="15720" xr2:uid="{84F2EAA0-5BC4-42F0-8E05-B33CE1241AD6}"/>
  </bookViews>
  <sheets>
    <sheet name="current_members" sheetId="5" r:id="rId1"/>
    <sheet name="Past Members" sheetId="3" r:id="rId2"/>
    <sheet name="Recruitment Listserv" sheetId="4" r:id="rId3"/>
    <sheet name="Membership Numbers" sheetId="6" r:id="rId4"/>
    <sheet name="New Members" sheetId="10" r:id="rId5"/>
    <sheet name="Moderators" sheetId="8" r:id="rId6"/>
    <sheet name="hiddenSheet" sheetId="2" state="veryHidden" r:id="rId7"/>
  </sheets>
  <definedNames>
    <definedName name="_xlnm._FilterDatabase" localSheetId="0" hidden="1">current_members!$A$1:$X$505</definedName>
    <definedName name="_xlnm._FilterDatabase" localSheetId="1" hidden="1">'Past Members'!$A$1:$X$1651</definedName>
    <definedName name="Date">OFFSET('Membership Numbers'!$A$2,0,0,COUNTA('Membership Numbers'!$A:$B)-2,2)</definedName>
    <definedName name="DateNew">OFFSET('New Members'!$A$2,0,0,COUNTA('New Members'!$A:$B)-2,2)</definedName>
    <definedName name="Emeritus">OFFSET('Membership Numbers'!$C$2,0,0,COUNTA('Membership Numbers'!$C:$C)-1,1)</definedName>
    <definedName name="Professional">OFFSET('Membership Numbers'!$D$2,0,0,COUNTA('Membership Numbers'!$D:$D)-1,1)</definedName>
    <definedName name="ProfessionalNew">OFFSET('New Members'!$C$2,0,0,COUNTA('New Members'!$C:$C)-1,1)</definedName>
    <definedName name="Student">OFFSET('Membership Numbers'!$E$2,0,0,COUNTA('Membership Numbers'!$E:$E)-1,1)</definedName>
    <definedName name="StudentNew">OFFSET('New Members'!$D$2,0,0,COUNTA('New Members'!$D:$D)-1,1)</definedName>
    <definedName name="ThreeYearProfessional">OFFSET('Membership Numbers'!$F$2,0,0,COUNTA('Membership Numbers'!$F:$F)-1,1)</definedName>
    <definedName name="ThreeYearStudent">OFFSET('Membership Numbers'!$G$2,0,0,COUNTA('Membership Numbers'!$G:$G)-1,1)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8" i="6" l="1"/>
  <c r="I128" i="6" s="1"/>
  <c r="H127" i="6"/>
  <c r="H126" i="6"/>
  <c r="I126" i="6" s="1"/>
  <c r="H125" i="6"/>
  <c r="H124" i="6"/>
  <c r="G93" i="10"/>
  <c r="G92" i="10"/>
  <c r="G91" i="10"/>
  <c r="G90" i="10"/>
  <c r="G89" i="10"/>
  <c r="G88" i="10"/>
  <c r="G87" i="10"/>
  <c r="G86" i="10"/>
  <c r="G85" i="10"/>
  <c r="G84" i="10"/>
  <c r="G83" i="10"/>
  <c r="G82" i="10"/>
  <c r="I134" i="6"/>
  <c r="I131" i="6"/>
  <c r="I125" i="6"/>
  <c r="H123" i="6"/>
  <c r="I123" i="6" s="1"/>
  <c r="H122" i="6"/>
  <c r="I121" i="6"/>
  <c r="H121" i="6"/>
  <c r="H120" i="6"/>
  <c r="H119" i="6"/>
  <c r="H118" i="6"/>
  <c r="H117" i="6"/>
  <c r="H116" i="6"/>
  <c r="I124" i="6" l="1"/>
  <c r="I132" i="6"/>
  <c r="I127" i="6"/>
  <c r="I129" i="6"/>
  <c r="I130" i="6"/>
  <c r="I133" i="6"/>
  <c r="H115" i="6"/>
  <c r="I115" i="6" s="1"/>
  <c r="G73" i="10"/>
  <c r="H114" i="6"/>
  <c r="I114" i="6" s="1"/>
  <c r="G72" i="10"/>
  <c r="H113" i="6"/>
  <c r="I113" i="6" s="1"/>
  <c r="G70" i="10"/>
  <c r="G71" i="10"/>
  <c r="H112" i="6"/>
  <c r="I112" i="6" s="1"/>
  <c r="G81" i="10"/>
  <c r="G80" i="10"/>
  <c r="G79" i="10"/>
  <c r="G78" i="10"/>
  <c r="G77" i="10"/>
  <c r="G76" i="10"/>
  <c r="G75" i="10"/>
  <c r="G74" i="10"/>
  <c r="H111" i="6"/>
  <c r="I122" i="6"/>
  <c r="I119" i="6"/>
  <c r="I118" i="6"/>
  <c r="I111" i="6"/>
  <c r="G69" i="10"/>
  <c r="G68" i="10"/>
  <c r="G67" i="10"/>
  <c r="G66" i="10"/>
  <c r="H107" i="6"/>
  <c r="G65" i="10"/>
  <c r="I106" i="6"/>
  <c r="H106" i="6"/>
  <c r="G64" i="10"/>
  <c r="H105" i="6"/>
  <c r="G63" i="10"/>
  <c r="H104" i="6"/>
  <c r="I116" i="6" l="1"/>
  <c r="I117" i="6"/>
  <c r="I120" i="6"/>
  <c r="G62" i="10"/>
  <c r="I103" i="6"/>
  <c r="H103" i="6"/>
  <c r="G61" i="10"/>
  <c r="H102" i="6"/>
  <c r="I102" i="6" s="1"/>
  <c r="G60" i="10"/>
  <c r="H101" i="6"/>
  <c r="G59" i="10"/>
  <c r="H100" i="6"/>
  <c r="I100" i="6" s="1"/>
  <c r="G58" i="10"/>
  <c r="I104" i="6"/>
  <c r="I105" i="6"/>
  <c r="I107" i="6"/>
  <c r="I108" i="6"/>
  <c r="I109" i="6"/>
  <c r="I110" i="6"/>
  <c r="H99" i="6"/>
  <c r="H98" i="6"/>
  <c r="H97" i="6"/>
  <c r="I97" i="6" s="1"/>
  <c r="H96" i="6"/>
  <c r="H95" i="6"/>
  <c r="H94" i="6"/>
  <c r="I95" i="6" s="1"/>
  <c r="I93" i="6"/>
  <c r="H93" i="6"/>
  <c r="I70" i="6"/>
  <c r="I71" i="6"/>
  <c r="I75" i="6"/>
  <c r="I76" i="6"/>
  <c r="I77" i="6"/>
  <c r="I78" i="6"/>
  <c r="H92" i="6"/>
  <c r="H91" i="6"/>
  <c r="H90" i="6"/>
  <c r="I90" i="6" s="1"/>
  <c r="H89" i="6"/>
  <c r="I89" i="6" s="1"/>
  <c r="H88" i="6"/>
  <c r="I96" i="6" l="1"/>
  <c r="I98" i="6"/>
  <c r="I91" i="6"/>
  <c r="I92" i="6"/>
  <c r="I101" i="6"/>
  <c r="I94" i="6"/>
  <c r="I99" i="6"/>
  <c r="G47" i="10"/>
  <c r="G48" i="10"/>
  <c r="G49" i="10"/>
  <c r="G50" i="10"/>
  <c r="G51" i="10"/>
  <c r="G52" i="10"/>
  <c r="G53" i="10"/>
  <c r="G54" i="10"/>
  <c r="G55" i="10"/>
  <c r="G56" i="10"/>
  <c r="G57" i="10"/>
  <c r="G46" i="10"/>
  <c r="H87" i="6"/>
  <c r="H86" i="6"/>
  <c r="H85" i="6"/>
  <c r="H84" i="6"/>
  <c r="H83" i="6"/>
  <c r="I83" i="6" s="1"/>
  <c r="H82" i="6"/>
  <c r="G40" i="10"/>
  <c r="H81" i="6"/>
  <c r="H80" i="6"/>
  <c r="H79" i="6"/>
  <c r="I79" i="6" s="1"/>
  <c r="G34" i="10"/>
  <c r="G33" i="10"/>
  <c r="G32" i="10"/>
  <c r="H73" i="6"/>
  <c r="G31" i="10"/>
  <c r="H72" i="6"/>
  <c r="I72" i="6" s="1"/>
  <c r="G30" i="10"/>
  <c r="G29" i="10"/>
  <c r="G28" i="10"/>
  <c r="G27" i="10"/>
  <c r="D68" i="6"/>
  <c r="H68" i="6" s="1"/>
  <c r="H40" i="6"/>
  <c r="H41" i="6"/>
  <c r="I41" i="6" s="1"/>
  <c r="H42" i="6"/>
  <c r="I42" i="6" s="1"/>
  <c r="H43" i="6"/>
  <c r="H44" i="6"/>
  <c r="H45" i="6"/>
  <c r="I45" i="6" s="1"/>
  <c r="H46" i="6"/>
  <c r="I46" i="6" s="1"/>
  <c r="H47" i="6"/>
  <c r="I47" i="6" s="1"/>
  <c r="H48" i="6"/>
  <c r="H49" i="6"/>
  <c r="H50" i="6"/>
  <c r="I50" i="6" s="1"/>
  <c r="H51" i="6"/>
  <c r="H52" i="6"/>
  <c r="H53" i="6"/>
  <c r="I53" i="6" s="1"/>
  <c r="H54" i="6"/>
  <c r="I54" i="6" s="1"/>
  <c r="H55" i="6"/>
  <c r="I55" i="6" s="1"/>
  <c r="H56" i="6"/>
  <c r="H57" i="6"/>
  <c r="H58" i="6"/>
  <c r="I58" i="6" s="1"/>
  <c r="H59" i="6"/>
  <c r="H60" i="6"/>
  <c r="H61" i="6"/>
  <c r="I61" i="6" s="1"/>
  <c r="H62" i="6"/>
  <c r="H63" i="6"/>
  <c r="H64" i="6"/>
  <c r="H65" i="6"/>
  <c r="I65" i="6" s="1"/>
  <c r="H66" i="6"/>
  <c r="I66" i="6" s="1"/>
  <c r="H67" i="6"/>
  <c r="I67" i="6" s="1"/>
  <c r="H39" i="6"/>
  <c r="G26" i="10"/>
  <c r="G25" i="10"/>
  <c r="G24" i="10"/>
  <c r="G23" i="10"/>
  <c r="G22" i="10"/>
  <c r="I80" i="6" l="1"/>
  <c r="I87" i="6"/>
  <c r="I64" i="6"/>
  <c r="I86" i="6"/>
  <c r="I68" i="6"/>
  <c r="I69" i="6"/>
  <c r="I74" i="6"/>
  <c r="I73" i="6"/>
  <c r="I82" i="6"/>
  <c r="I81" i="6"/>
  <c r="I84" i="6"/>
  <c r="I85" i="6"/>
  <c r="I60" i="6"/>
  <c r="I52" i="6"/>
  <c r="I88" i="6"/>
  <c r="I44" i="6"/>
  <c r="I62" i="6"/>
  <c r="I63" i="6"/>
  <c r="I59" i="6"/>
  <c r="I51" i="6"/>
  <c r="I43" i="6"/>
  <c r="I57" i="6"/>
  <c r="I49" i="6"/>
  <c r="I56" i="6"/>
  <c r="I48" i="6"/>
  <c r="I40" i="6"/>
  <c r="G10" i="10"/>
  <c r="G11" i="10"/>
  <c r="G12" i="10"/>
  <c r="G13" i="10"/>
  <c r="G14" i="10"/>
  <c r="G15" i="10"/>
  <c r="G16" i="10"/>
  <c r="G17" i="10"/>
  <c r="G18" i="10"/>
  <c r="G19" i="10"/>
  <c r="G20" i="10"/>
  <c r="G21" i="10"/>
  <c r="G9" i="10"/>
  <c r="G8" i="10"/>
  <c r="G7" i="10"/>
  <c r="G6" i="10"/>
  <c r="G5" i="10"/>
  <c r="G4" i="10"/>
  <c r="G3" i="10"/>
  <c r="G2" i="10"/>
  <c r="H29" i="6" l="1"/>
  <c r="H36" i="6" l="1"/>
  <c r="H37" i="6"/>
  <c r="H38" i="6"/>
  <c r="H35" i="6"/>
  <c r="H34" i="6"/>
  <c r="H33" i="6"/>
  <c r="H32" i="6"/>
  <c r="H31" i="6"/>
  <c r="H30" i="6"/>
  <c r="I30" i="6" s="1"/>
  <c r="H28" i="6"/>
  <c r="H27" i="6"/>
  <c r="H26" i="6"/>
  <c r="I26" i="6" s="1"/>
  <c r="H24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H2" i="6"/>
  <c r="I10" i="6" l="1"/>
  <c r="I19" i="6"/>
  <c r="I4" i="6"/>
  <c r="I13" i="6"/>
  <c r="I21" i="6"/>
  <c r="I12" i="6"/>
  <c r="I31" i="6"/>
  <c r="I32" i="6"/>
  <c r="I8" i="6"/>
  <c r="I20" i="6"/>
  <c r="I5" i="6"/>
  <c r="I16" i="6"/>
  <c r="I18" i="6"/>
  <c r="I37" i="6"/>
  <c r="I22" i="6"/>
  <c r="I23" i="6"/>
  <c r="I7" i="6"/>
  <c r="I15" i="6"/>
  <c r="I25" i="6"/>
  <c r="I24" i="6"/>
  <c r="I34" i="6"/>
  <c r="I14" i="6"/>
  <c r="I35" i="6"/>
  <c r="I6" i="6"/>
  <c r="I9" i="6"/>
  <c r="I17" i="6"/>
  <c r="I27" i="6"/>
  <c r="I38" i="6"/>
  <c r="I39" i="6"/>
  <c r="I28" i="6"/>
  <c r="I33" i="6"/>
  <c r="I3" i="6"/>
  <c r="I11" i="6"/>
  <c r="I36" i="6"/>
  <c r="I29" i="6"/>
</calcChain>
</file>

<file path=xl/sharedStrings.xml><?xml version="1.0" encoding="utf-8"?>
<sst xmlns="http://schemas.openxmlformats.org/spreadsheetml/2006/main" count="24945" uniqueCount="12114">
  <si>
    <t>Original Join Date</t>
  </si>
  <si>
    <t>Expiration Date</t>
  </si>
  <si>
    <t>ipopkewitz@crops.org</t>
  </si>
  <si>
    <t>NAPB Professional Member</t>
  </si>
  <si>
    <t>Terminated</t>
  </si>
  <si>
    <t>cnhirsch@umn.edu</t>
  </si>
  <si>
    <t>New</t>
  </si>
  <si>
    <t>Adam</t>
  </si>
  <si>
    <t/>
  </si>
  <si>
    <t>adam.vogelsang@douglasscientific.com</t>
  </si>
  <si>
    <t>lore0149@umn.edu</t>
  </si>
  <si>
    <t>University of Guelph</t>
  </si>
  <si>
    <t>lizlee@uoguelph.ca</t>
  </si>
  <si>
    <t>jim.cervantes@vilmorin.com</t>
  </si>
  <si>
    <t>Gutierrez</t>
  </si>
  <si>
    <t>USDA-ARS</t>
  </si>
  <si>
    <t>Osman.Gutierrez@ARS.USDA.GOV</t>
  </si>
  <si>
    <t>Anderson</t>
  </si>
  <si>
    <t>Noble Research Institute, LLC</t>
  </si>
  <si>
    <t>jdanderson@noble.org</t>
  </si>
  <si>
    <t>roger.boerma@gsdc.com</t>
  </si>
  <si>
    <t>samstrattonfsi@gmail.com</t>
  </si>
  <si>
    <t>Raymond</t>
  </si>
  <si>
    <t>Porter</t>
  </si>
  <si>
    <t>Huntington University</t>
  </si>
  <si>
    <t>raporter@huntington.edu</t>
  </si>
  <si>
    <t>Liu</t>
  </si>
  <si>
    <t>Shaolin.Liu@Bayer.com</t>
  </si>
  <si>
    <t>peter.bretting@ars.usda.gov</t>
  </si>
  <si>
    <t>Charles</t>
  </si>
  <si>
    <t>c-simpson@tamu.edu</t>
  </si>
  <si>
    <t>Robert</t>
  </si>
  <si>
    <t>Texas A&amp;M University</t>
  </si>
  <si>
    <t>bobv527@gmail.com</t>
  </si>
  <si>
    <t>Loren</t>
  </si>
  <si>
    <t>Trimble</t>
  </si>
  <si>
    <t>Monsanto Company - USA</t>
  </si>
  <si>
    <t>ltrimble220@gmail.com</t>
  </si>
  <si>
    <t>University of California-Riverside</t>
  </si>
  <si>
    <t>Julia</t>
  </si>
  <si>
    <t>julia_kornegay@ncsu.edu</t>
  </si>
  <si>
    <t>David</t>
  </si>
  <si>
    <t>Dow AgroSciences</t>
  </si>
  <si>
    <t>dhmeyer@dow.com</t>
  </si>
  <si>
    <t>Jennifer</t>
  </si>
  <si>
    <t>jtrapp@senecafoods.com</t>
  </si>
  <si>
    <t>gennaro.fazio@ars.usda.gov</t>
  </si>
  <si>
    <t>janet.lewis@bayer.com</t>
  </si>
  <si>
    <t>Doug</t>
  </si>
  <si>
    <t>Miller</t>
  </si>
  <si>
    <t>dmiller@ilcrop.com</t>
  </si>
  <si>
    <t>Richard</t>
  </si>
  <si>
    <t>New Mexico State University</t>
  </si>
  <si>
    <t>ricpratt@nmsu.edu</t>
  </si>
  <si>
    <t>Nicholas</t>
  </si>
  <si>
    <t>ncrowley@huskers.unl.edu</t>
  </si>
  <si>
    <t>robert.griesbach@ars.usda.gov</t>
  </si>
  <si>
    <t>William</t>
  </si>
  <si>
    <t>gabe.gusmini@icloud.com</t>
  </si>
  <si>
    <t>Barry</t>
  </si>
  <si>
    <t>Larry</t>
  </si>
  <si>
    <t>John</t>
  </si>
  <si>
    <t>Scott</t>
  </si>
  <si>
    <t>University of Florida Gulf Coast Research &amp; Education Center</t>
  </si>
  <si>
    <t>jwsc@ufl.edu</t>
  </si>
  <si>
    <t>Singh</t>
  </si>
  <si>
    <t>Suk.Singh@cgiar.org</t>
  </si>
  <si>
    <t>Harbans</t>
  </si>
  <si>
    <t>Bhardwaj</t>
  </si>
  <si>
    <t>Virginia State University</t>
  </si>
  <si>
    <t>Montana State University</t>
  </si>
  <si>
    <t>jmmartin@montana.edu</t>
  </si>
  <si>
    <t>rich.novy@ars.usda.gov</t>
  </si>
  <si>
    <t>James</t>
  </si>
  <si>
    <t>James.Olmstead@driscolls.com</t>
  </si>
  <si>
    <t>University of Illinois-Urbana-Champaign</t>
  </si>
  <si>
    <t>ritamumm@illinois.edu</t>
  </si>
  <si>
    <t>jxzumba@yahoo.com</t>
  </si>
  <si>
    <t>Steven</t>
  </si>
  <si>
    <t>sreid@dlfna.com</t>
  </si>
  <si>
    <t>North Carolina State University</t>
  </si>
  <si>
    <t>tcwehner@gmail.com</t>
  </si>
  <si>
    <t>Cibus Global</t>
  </si>
  <si>
    <t>tjwoff@monsanto.com</t>
  </si>
  <si>
    <t>efrem.bechere@ars.usda.gov</t>
  </si>
  <si>
    <t>ronhaal@bellsouth.net</t>
  </si>
  <si>
    <t>gaksland@comcast.net</t>
  </si>
  <si>
    <t>University of California-Davis</t>
  </si>
  <si>
    <t>coqualset@ucdavis.edu</t>
  </si>
  <si>
    <t>dwmies@gmail.com</t>
  </si>
  <si>
    <t>gberger06@gmail.com</t>
  </si>
  <si>
    <t>ranower@noble.org</t>
  </si>
  <si>
    <t>tdhernandez@noble.org</t>
  </si>
  <si>
    <t>mgmkt@mikeflora.com</t>
  </si>
  <si>
    <t>dwest3@utk.edu</t>
  </si>
  <si>
    <t>marv.boerboom@monsanto.com</t>
  </si>
  <si>
    <t>john.lindbo@hmclause.com</t>
  </si>
  <si>
    <t>nguyenhenry@missouri.edu</t>
  </si>
  <si>
    <t>University of Wisconsin-Madison</t>
  </si>
  <si>
    <t>ilgoldma@wisc.edu</t>
  </si>
  <si>
    <t>shannong@missouri.edu</t>
  </si>
  <si>
    <t>Marymar.Butruille@monsanto.com</t>
  </si>
  <si>
    <t>Sarah</t>
  </si>
  <si>
    <t>sarah.rosenthal.braun@monsanto.com</t>
  </si>
  <si>
    <t>Emily</t>
  </si>
  <si>
    <t>ehaga@johnnyseeds.com</t>
  </si>
  <si>
    <t>timdabbert@gmail.com</t>
  </si>
  <si>
    <t>c.hershey@cgiar.org</t>
  </si>
  <si>
    <t>brewbake@hawaii.edu</t>
  </si>
  <si>
    <t>paulo.canci@monsanto.com</t>
  </si>
  <si>
    <t>Michael</t>
  </si>
  <si>
    <t>Cornell University</t>
  </si>
  <si>
    <t>mag87@cornell.edu</t>
  </si>
  <si>
    <t>Susan</t>
  </si>
  <si>
    <t>Brown</t>
  </si>
  <si>
    <t>skb3@cornell.edu</t>
  </si>
  <si>
    <t>sjknapp@ucdavis.edu</t>
  </si>
  <si>
    <t>Vasu</t>
  </si>
  <si>
    <t>Kuraparthy</t>
  </si>
  <si>
    <t>vasu_kuraparthy@ncsu.edu</t>
  </si>
  <si>
    <t>xinwang.wang@ars.usda.gov</t>
  </si>
  <si>
    <t>lj.grauke@ars.usda.gov</t>
  </si>
  <si>
    <t>heejin.kim@ars.usda.gov</t>
  </si>
  <si>
    <t>Jgossard@aol.com</t>
  </si>
  <si>
    <t>Donald</t>
  </si>
  <si>
    <t>djblackburn@dow.com</t>
  </si>
  <si>
    <t>Texas Tech University</t>
  </si>
  <si>
    <t>robert.wright@ttu.edu</t>
  </si>
  <si>
    <t>jwpellow@dow.com</t>
  </si>
  <si>
    <t>ivan.barrero@agreliantgenetics.com</t>
  </si>
  <si>
    <t>University of Georgia-Athens</t>
  </si>
  <si>
    <t>Keith</t>
  </si>
  <si>
    <t>Williams</t>
  </si>
  <si>
    <t>Keith.Williams@AgReliantGenetics.com</t>
  </si>
  <si>
    <t>Melanie</t>
  </si>
  <si>
    <t>Oklahoma State University</t>
  </si>
  <si>
    <t>melanie.bayles@okstate.edu</t>
  </si>
  <si>
    <t>Ryan</t>
  </si>
  <si>
    <t>ryan.contreras@oregonstate.edu</t>
  </si>
  <si>
    <t>franco.g.asoro@monsanto.com</t>
  </si>
  <si>
    <t>Kevin</t>
  </si>
  <si>
    <t>Smith</t>
  </si>
  <si>
    <t>smith376@umn.edu</t>
  </si>
  <si>
    <t>Lenis@dow.com</t>
  </si>
  <si>
    <t>Iowa State University</t>
  </si>
  <si>
    <t>singhak@iastate.edu</t>
  </si>
  <si>
    <t>david.butruille@monsanto.com</t>
  </si>
  <si>
    <t>T.MOLNAR@cgiar.org</t>
  </si>
  <si>
    <t>Park</t>
  </si>
  <si>
    <t>wonkeup@clemson.edu</t>
  </si>
  <si>
    <t>dele_fakorede@yahoo.com</t>
  </si>
  <si>
    <t>suheb65@gmail.com</t>
  </si>
  <si>
    <t>Michigan State University</t>
  </si>
  <si>
    <t>coombs@msu.edu</t>
  </si>
  <si>
    <t>sfdavis@dow.com</t>
  </si>
  <si>
    <t>Eric</t>
  </si>
  <si>
    <t>Young</t>
  </si>
  <si>
    <t>eric_young@ncsu.edu</t>
  </si>
  <si>
    <t>trepens@rocketmail.com</t>
  </si>
  <si>
    <t>aaronstrike.ag@gmail.com</t>
  </si>
  <si>
    <t>mauricio.ulloa@ars.usda.gov</t>
  </si>
  <si>
    <t>judd.j.maxwell@monsanto.com</t>
  </si>
  <si>
    <t>Amanda</t>
  </si>
  <si>
    <t>amanda.noble@bayer.com</t>
  </si>
  <si>
    <t>pklein@tamu.edu</t>
  </si>
  <si>
    <t>squashbreeder@gmail.com</t>
  </si>
  <si>
    <t>major_goodman@ncsu.edu</t>
  </si>
  <si>
    <t>warren.conaty@csiro.au</t>
  </si>
  <si>
    <t>susan.jaconis@csiro.au</t>
  </si>
  <si>
    <t>james_holland@ncsu.edu</t>
  </si>
  <si>
    <t>jakimba2@ncsu.edu</t>
  </si>
  <si>
    <t>lfsamayo@ncsu.edu</t>
  </si>
  <si>
    <t>jcoakes@vt.edu</t>
  </si>
  <si>
    <t>tadele.kumssa@gmail.com</t>
  </si>
  <si>
    <t>klamour@utk.edu</t>
  </si>
  <si>
    <t>dawn.e.fraser@monsanto.com</t>
  </si>
  <si>
    <t>Washington State University</t>
  </si>
  <si>
    <t>peter.bulli@wsu.edu</t>
  </si>
  <si>
    <t>Louisiana State University</t>
  </si>
  <si>
    <t>gmyers@agcenter.lsu.edu</t>
  </si>
  <si>
    <t>ajheine@ncsu.edu</t>
  </si>
  <si>
    <t>iago.hale@unh.edu</t>
  </si>
  <si>
    <t>christine.tiskevich@beckshybrids.com</t>
  </si>
  <si>
    <t>steven.thornton@pioneer.com</t>
  </si>
  <si>
    <t>tom_stalker@ncsu.edu</t>
  </si>
  <si>
    <t>heather.johanning@bayer.com</t>
  </si>
  <si>
    <t>Andrew</t>
  </si>
  <si>
    <t>Awalker@cibus.com</t>
  </si>
  <si>
    <t>geeta.menon@bayer.com</t>
  </si>
  <si>
    <t>fisik@ncsu.edu</t>
  </si>
  <si>
    <t>Anna</t>
  </si>
  <si>
    <t>anna.hall@bayer.com</t>
  </si>
  <si>
    <t>mocktyler@gmail.com</t>
  </si>
  <si>
    <t>pwchee@uga.edu</t>
  </si>
  <si>
    <t>Driscoll's Berries</t>
  </si>
  <si>
    <t>jennifer.izzo@driscolls.com</t>
  </si>
  <si>
    <t>dilip_panthee@ncsu.edu</t>
  </si>
  <si>
    <t>moises.gonzalez@driscolls.com</t>
  </si>
  <si>
    <t>brady.cowden@fluidigm.com</t>
  </si>
  <si>
    <t>ecbrummer@ucdavis.edu</t>
  </si>
  <si>
    <t>aschmidt@callisons.com</t>
  </si>
  <si>
    <t>africker@pureseed.com</t>
  </si>
  <si>
    <t>yukiko.naruoka@syngenta.com</t>
  </si>
  <si>
    <t>tom_ranney@ncsu.edu</t>
  </si>
  <si>
    <t>mmoragues@fulbrightmail.org</t>
  </si>
  <si>
    <t>iacornflake@gmail.com</t>
  </si>
  <si>
    <t>Matthew</t>
  </si>
  <si>
    <t>Sharma</t>
  </si>
  <si>
    <t>dksharma022@gmail.com</t>
  </si>
  <si>
    <t>cramer@unr.edu</t>
  </si>
  <si>
    <t>Reinstated</t>
  </si>
  <si>
    <t>laramon@noble.org</t>
  </si>
  <si>
    <t>customerservice@emeraldseed.com</t>
  </si>
  <si>
    <t>f-kolb@illinois.edu</t>
  </si>
  <si>
    <t>jfmahill@dow.com</t>
  </si>
  <si>
    <t>Cassandra</t>
  </si>
  <si>
    <t>cassandra.carvajal@driscolls.com</t>
  </si>
  <si>
    <t>b.mware@cgiar.org</t>
  </si>
  <si>
    <t>amcdonald@agronomy.org</t>
  </si>
  <si>
    <t>bhs16@verizon.net</t>
  </si>
  <si>
    <t>Renew</t>
  </si>
  <si>
    <t>Dylan</t>
  </si>
  <si>
    <t>Larkin</t>
  </si>
  <si>
    <t>University of Arkansas</t>
  </si>
  <si>
    <t>dylarkin92@gmail.com</t>
  </si>
  <si>
    <t>NAPB Student Member</t>
  </si>
  <si>
    <t>University of Florida</t>
  </si>
  <si>
    <t>crossover317@gmail.com</t>
  </si>
  <si>
    <t>kjernigan@umo.edu</t>
  </si>
  <si>
    <t>cmmotes@noble.org</t>
  </si>
  <si>
    <t>Brian</t>
  </si>
  <si>
    <t>brian.pfeif@gmail.com</t>
  </si>
  <si>
    <t>Kansas State University</t>
  </si>
  <si>
    <t>trife@ksu.edu</t>
  </si>
  <si>
    <t>Jack</t>
  </si>
  <si>
    <t>jackroach@ufl.edu</t>
  </si>
  <si>
    <t>amanda.c.easterly@gmail.com</t>
  </si>
  <si>
    <t>adanta4real@yahoo.com</t>
  </si>
  <si>
    <t>Christopher</t>
  </si>
  <si>
    <t>cjd222@cornell.edu</t>
  </si>
  <si>
    <t>Kyle</t>
  </si>
  <si>
    <t>Brasier</t>
  </si>
  <si>
    <t>Virginia Tech</t>
  </si>
  <si>
    <t>ranmont@nmsu.edu</t>
  </si>
  <si>
    <t>hcorn@udel.edu</t>
  </si>
  <si>
    <t>catherine.leafstedt@gmail.com</t>
  </si>
  <si>
    <t>sarah.dohle@delval.edu</t>
  </si>
  <si>
    <t>Jacob</t>
  </si>
  <si>
    <t>Nelso524@msu.edu</t>
  </si>
  <si>
    <t>Jonathan</t>
  </si>
  <si>
    <t>jonathan.mahoney@uconn.edu</t>
  </si>
  <si>
    <t>pjmartinezgarcia@ucdavis.edu</t>
  </si>
  <si>
    <t>Oregon State University</t>
  </si>
  <si>
    <t>arbelcher@gmail.com</t>
  </si>
  <si>
    <t>ldv27@cornell.edu</t>
  </si>
  <si>
    <t>klepadlom@missouri.edu</t>
  </si>
  <si>
    <t>eringale01@gmail.com</t>
  </si>
  <si>
    <t>Adhikari</t>
  </si>
  <si>
    <t>jph248@cornell.edu</t>
  </si>
  <si>
    <t>esraa.alwan@wsu.edu</t>
  </si>
  <si>
    <t>jclev@uga.edu</t>
  </si>
  <si>
    <t>ashleeanciro@ufl.edu</t>
  </si>
  <si>
    <t>jek288@cornell.edu</t>
  </si>
  <si>
    <t>Paul</t>
  </si>
  <si>
    <t>paul.sandefur@email.wsu.edu</t>
  </si>
  <si>
    <t>Laura</t>
  </si>
  <si>
    <t>lmasor@tamu.edu</t>
  </si>
  <si>
    <t>Turner</t>
  </si>
  <si>
    <t>sdturner2@wisc.edu</t>
  </si>
  <si>
    <t>nss470@ksu.edu</t>
  </si>
  <si>
    <t>jdlattier@gmail.com</t>
  </si>
  <si>
    <t>whitetif@oregonstate.edu</t>
  </si>
  <si>
    <t>laurabarhambrown@gmail.com</t>
  </si>
  <si>
    <t>Colorado State University</t>
  </si>
  <si>
    <t>Katie.Russell@colostate.edu</t>
  </si>
  <si>
    <t>chelseyl@uidaho.edu</t>
  </si>
  <si>
    <t>christine.bradish@ashland.com</t>
  </si>
  <si>
    <t>l.hinojosasanchez@wsu.edu</t>
  </si>
  <si>
    <t>mjstein@iastate.edu</t>
  </si>
  <si>
    <t>Clemson University</t>
  </si>
  <si>
    <t>rboyles@clemson.edu</t>
  </si>
  <si>
    <t>Zachary</t>
  </si>
  <si>
    <t>zach.w.brenton@gmail.com</t>
  </si>
  <si>
    <t>namvf6@vt.edu</t>
  </si>
  <si>
    <t>bward8@vt.edu</t>
  </si>
  <si>
    <t>Jordan16@vt.edu</t>
  </si>
  <si>
    <t>omo@ksu.edu</t>
  </si>
  <si>
    <t>mxiong2@ncsu.edu</t>
  </si>
  <si>
    <t>fanna@ksu.edu</t>
  </si>
  <si>
    <t>Traci</t>
  </si>
  <si>
    <t>tviinanen@gmail.com</t>
  </si>
  <si>
    <t>mavci@ufl.edu</t>
  </si>
  <si>
    <t>swang130@illinois.edu</t>
  </si>
  <si>
    <t>emily.delorean@gmail.com</t>
  </si>
  <si>
    <t>SHAOMINGQIN99@GMAIL.COM</t>
  </si>
  <si>
    <t>maclines@ksu.edu</t>
  </si>
  <si>
    <t>megzcalvert@ksu.edu</t>
  </si>
  <si>
    <t>ammani.kyanam@gmail.com</t>
  </si>
  <si>
    <t xml:space="preserve">Maria </t>
  </si>
  <si>
    <t>Ohio State University</t>
  </si>
  <si>
    <t>mnarguellob@gmail.com</t>
  </si>
  <si>
    <t>tpmarino@ncsu.edu</t>
  </si>
  <si>
    <t>dev.paudel@ufl.edu</t>
  </si>
  <si>
    <t>gurleensandhu2693@gmail.com</t>
  </si>
  <si>
    <t>carbizub@gmail.com</t>
  </si>
  <si>
    <t>mwsmith6@ncsu.edu</t>
  </si>
  <si>
    <t>sarieka7@gmail.com</t>
  </si>
  <si>
    <t>luo.356@osu.edu</t>
  </si>
  <si>
    <t>ar56013@uga.edu</t>
  </si>
  <si>
    <t>spchilds@uga.edu</t>
  </si>
  <si>
    <t>samantha.mcconaughy@gmail.com</t>
  </si>
  <si>
    <t>Martha</t>
  </si>
  <si>
    <t>mcch@uga.edu</t>
  </si>
  <si>
    <t>kamoor15@ncsu.edu</t>
  </si>
  <si>
    <t>Jose</t>
  </si>
  <si>
    <t>jmsarine@ncsu.edu</t>
  </si>
  <si>
    <t>semulkey@ncsu.edu</t>
  </si>
  <si>
    <t>ELAUER@NCSU.EDU</t>
  </si>
  <si>
    <t>laisbmmarino@gmail.com</t>
  </si>
  <si>
    <t>tdwalke2@ncsu.edu</t>
  </si>
  <si>
    <t>allail@ncsu.edu</t>
  </si>
  <si>
    <t>jchunthawodtiporn@ucdavis.edu</t>
  </si>
  <si>
    <t>Benjamin</t>
  </si>
  <si>
    <t>ben.stewartbrown@gmail.com</t>
  </si>
  <si>
    <t>ctb081@gmail.com</t>
  </si>
  <si>
    <t>schuyler.smith@wisc.edu</t>
  </si>
  <si>
    <t>nsantantonio@gmail.com</t>
  </si>
  <si>
    <t>adrianomast@gmail.com</t>
  </si>
  <si>
    <t>rhinem@missouri.edu</t>
  </si>
  <si>
    <t>Ma</t>
  </si>
  <si>
    <t>jmma@ncsu.edu</t>
  </si>
  <si>
    <t>baljin@ncsu.edu</t>
  </si>
  <si>
    <t>arfesta@ncsu.edu</t>
  </si>
  <si>
    <t>McCoy</t>
  </si>
  <si>
    <t>emccoy50@uga.edu</t>
  </si>
  <si>
    <t>Rebecca</t>
  </si>
  <si>
    <t>rebeccalwente@gmail.com</t>
  </si>
  <si>
    <t>keneill@ncsu.edu</t>
  </si>
  <si>
    <t>Jessica</t>
  </si>
  <si>
    <t>jchitwood@ufl.edu</t>
  </si>
  <si>
    <t>mich3ll3jz@tamu.edu</t>
  </si>
  <si>
    <t>dpeickho@ncsu.edu</t>
  </si>
  <si>
    <t>tkpatel@ncsu.edu</t>
  </si>
  <si>
    <t>pa_renewalbilling:qzK5LsiojYZyXyymcBRwT39ZJRFkrrvIjzn4jLHg1XxOxzrdk6qOnSxRapYAO7KgVOBLdBAtmNIRgTglwMWVqA==:pa_renewalbillingid=%28Do%20Not%20Modify%29%20Renewal%20Billing%20Id&amp;checksumLogicalName=%28Do%20Not%20Modify%29%20Row%20Checksum&amp;modifiedon=%28Do%20Not%20Modify%29%20Modified%20On&amp;30fbcffe-4fed-4ec1-9e8b-01e6489cd5b1.firstname=First%20Name%20%28Customer%20Contact%29%20%28Contact%29&amp;30fbcffe-4fed-4ec1-9e8b-01e6489cd5b1.lastname=Last%20Name%20%28Customer%20Contact%29%20%28Contact%29&amp;30fbcffe-4fed-4ec1-9e8b-01e6489cd5b1.parentcustomerid=Account%20%28Customer%20Contact%29%20%28Contact%29&amp;30fbcffe-4fed-4ec1-9e8b-01e6489cd5b1.emailaddress1=Email%20%28Customer%20Contact%29%20%28Contact%29&amp;pa_benefitid=Benefit&amp;pa_rateid=Rate&amp;pa_benefitstatus=Benefit%20Status&amp;pa_originaljoindate=Original%20Join%20Date&amp;pa_daterenewed=Date%20Renewed&amp;pa_expirationdate=Expiration%20Date</t>
  </si>
  <si>
    <t>Hold</t>
  </si>
  <si>
    <t>First Name</t>
  </si>
  <si>
    <t>Last Name</t>
  </si>
  <si>
    <t>Account</t>
  </si>
  <si>
    <t>Email</t>
  </si>
  <si>
    <t>Randi_jimenez@yahoo.com</t>
  </si>
  <si>
    <t>damienc@snowyriverseeds.com</t>
  </si>
  <si>
    <t>zyu@qutun.tamu.edu</t>
  </si>
  <si>
    <t>zxuiowa@iastate.edu</t>
  </si>
  <si>
    <t>zvonimir@poljinos.hr</t>
  </si>
  <si>
    <t>zuiderv7@msu.edu</t>
  </si>
  <si>
    <t>zuehlke1@msu.edu</t>
  </si>
  <si>
    <t>zsly1029@gmail.com</t>
  </si>
  <si>
    <t>zqian@vt.edu</t>
  </si>
  <si>
    <t>zorrillacisn@wisc.edu</t>
  </si>
  <si>
    <t>zli@uga.edu</t>
  </si>
  <si>
    <t>zivan.karaman@limagrain.com</t>
  </si>
  <si>
    <t>zivan.karaman@gmail.com</t>
  </si>
  <si>
    <t>ziatecllc@gmail.com</t>
  </si>
  <si>
    <t>zhaolingjaas@gmail.com</t>
  </si>
  <si>
    <t>zhangs55@msu.edu</t>
  </si>
  <si>
    <t>zhang605@gmail.com</t>
  </si>
  <si>
    <t>zhan2862@vandals.uidaho.edu</t>
  </si>
  <si>
    <t>zewduedea@yahoo.com</t>
  </si>
  <si>
    <t>zeratsion.abera@slu.se</t>
  </si>
  <si>
    <t>zehlert@dow.com</t>
  </si>
  <si>
    <t>zbell4us@gmail.com</t>
  </si>
  <si>
    <t>zarkadan@msu.edu</t>
  </si>
  <si>
    <t>zarka@msu.edu</t>
  </si>
  <si>
    <t>zambrano-mendoza.1@osu.edu</t>
  </si>
  <si>
    <t>zakharyanr@gmail.com</t>
  </si>
  <si>
    <t>zahirul.talukder@ndsu.edu</t>
  </si>
  <si>
    <t>ywwang@ufl.edu</t>
  </si>
  <si>
    <t>yvonne.manning@email.wsu.edu</t>
  </si>
  <si>
    <t>yuvrajavi@gmail.com</t>
  </si>
  <si>
    <t>yusufkurt63@gmail.com</t>
  </si>
  <si>
    <t>yunyang.zhao@email.wsu.edu</t>
  </si>
  <si>
    <t>yukiko.naruoka@wsu.edu</t>
  </si>
  <si>
    <t>yuheliu1@illinois.edu</t>
  </si>
  <si>
    <t>yueguangwang@ag.tamu.edu</t>
  </si>
  <si>
    <t>yuechy@umn.edu</t>
  </si>
  <si>
    <t>yuchong@msu.edu</t>
  </si>
  <si>
    <t>yubianyun@hotmail.com</t>
  </si>
  <si>
    <t>yuanjz@msu.edu</t>
  </si>
  <si>
    <t>yuanjiesu@gmail.com</t>
  </si>
  <si>
    <t>yuanbeauty@gmail.com</t>
  </si>
  <si>
    <t>yu.ma@email.wsu.edu</t>
  </si>
  <si>
    <t>ysc854715@gmail.com</t>
  </si>
  <si>
    <t>ysanab1@lsu.edu</t>
  </si>
  <si>
    <t>Yongjuzhang@yahoo.com</t>
  </si>
  <si>
    <t>yongfei.zhang@monsanto.com</t>
  </si>
  <si>
    <t>yonatan.shoshani@syngenta.com</t>
  </si>
  <si>
    <t>ymmzyz@ufl.edu</t>
  </si>
  <si>
    <t>ylopezb@ufl.edu</t>
  </si>
  <si>
    <t>ylin15@ncsu.edu</t>
  </si>
  <si>
    <t>ykhedikar@gmail.com</t>
  </si>
  <si>
    <t>yingzhuguan@gmail.com</t>
  </si>
  <si>
    <t>yguan2@wsu.edu</t>
  </si>
  <si>
    <t>yfhao@uga.edu</t>
  </si>
  <si>
    <t>ybian2@ncsu.edu</t>
  </si>
  <si>
    <t>yb63@cornell.edu</t>
  </si>
  <si>
    <t>yasir1735@gmail.com</t>
  </si>
  <si>
    <t>yaolixiao@cric.cn</t>
  </si>
  <si>
    <t>yaniv@phenome-networks.com</t>
  </si>
  <si>
    <t>yanhui.chen-1@syngenta.com</t>
  </si>
  <si>
    <t>yalinli77@gmail.com</t>
  </si>
  <si>
    <t>yalarcon@noble.org</t>
  </si>
  <si>
    <t>xzhang48@ncsu.edu</t>
  </si>
  <si>
    <t>xyu@iastate.edu</t>
  </si>
  <si>
    <t>xxnwxc@mail.missouri.edu</t>
  </si>
  <si>
    <t>xwei@sugarresearch.com.au</t>
  </si>
  <si>
    <t>xw-wang@tamu.edu</t>
  </si>
  <si>
    <t>xuehui.feng@monsanto.com</t>
  </si>
  <si>
    <t>xuancuongkhtn@yahoo.com</t>
  </si>
  <si>
    <t>xsjiang9706@gmail.com</t>
  </si>
  <si>
    <t>xocolatl.vrr@gmail.com</t>
  </si>
  <si>
    <t>xligalee@gmail.com</t>
  </si>
  <si>
    <t>xli@noble.org</t>
  </si>
  <si>
    <t>xinwang@utk.edu</t>
  </si>
  <si>
    <t>xinli@iastate.edu</t>
  </si>
  <si>
    <t>xingping.zhang@syngenta.com</t>
  </si>
  <si>
    <t>xingping.zhang@syngena.com</t>
  </si>
  <si>
    <t>xiaoguang.liang@syngenta.com</t>
  </si>
  <si>
    <t>wzxsoy@msu.edu</t>
  </si>
  <si>
    <t>wzrehrig@ucdavis.edu</t>
  </si>
  <si>
    <t>wwtrev@dekalb.com</t>
  </si>
  <si>
    <t>wuxx0490@umn.edu</t>
  </si>
  <si>
    <t>wsd2@cornell.edu</t>
  </si>
  <si>
    <t>wrigh294@msu.edu</t>
  </si>
  <si>
    <t>WR777358@wcupa.edu</t>
  </si>
  <si>
    <t>wolfe.529@osu.edu</t>
  </si>
  <si>
    <t>woeste@purdue.edu</t>
  </si>
  <si>
    <t>wlh45@cornell.edu</t>
  </si>
  <si>
    <t>wklingem@utk.edu</t>
  </si>
  <si>
    <t>wing.cheung@dnalandmarks.ca</t>
  </si>
  <si>
    <t>william.p.doley@aphis.usda.gov</t>
  </si>
  <si>
    <t>william.berzonsky@sdstate.edu</t>
  </si>
  <si>
    <t>Will.hembree@gmail.com</t>
  </si>
  <si>
    <t>whkohlwa@ncsu.edu</t>
  </si>
  <si>
    <t>whisperinglarchfarm@gmail.com</t>
  </si>
  <si>
    <t>wgwhite@illinois.edu</t>
  </si>
  <si>
    <t>wessel.van.leeuwen@nickerson-zwaan.com</t>
  </si>
  <si>
    <t>wesley.t.barber@gmail.com</t>
  </si>
  <si>
    <t>wesley.barber@pioneer.com</t>
  </si>
  <si>
    <t>wenwen.xiang@monsanto.com</t>
  </si>
  <si>
    <t>weng4@wisc.edu</t>
  </si>
  <si>
    <t>wendy.srnic@pioneer.com</t>
  </si>
  <si>
    <t>wendy.sanford@syngenta.com</t>
  </si>
  <si>
    <t>wendy.rubinyi@syngenta.com</t>
  </si>
  <si>
    <t>weizhen.liu@email.wsu.edu</t>
  </si>
  <si>
    <t>weili@udel.edu</t>
  </si>
  <si>
    <t>Weikai.Yan@agr.gc.ca</t>
  </si>
  <si>
    <t>weebadde@anr.msu.edu</t>
  </si>
  <si>
    <t>wedryk.1@osu.edu</t>
  </si>
  <si>
    <t>weber@illinois.edu</t>
  </si>
  <si>
    <t>weavedb@auburn.edu</t>
  </si>
  <si>
    <t>we-xu@tamu.edu</t>
  </si>
  <si>
    <t>wdbeavis@agron.iastate.edu</t>
  </si>
  <si>
    <t>wbrdgs@clemson.edu</t>
  </si>
  <si>
    <t>wb-phippen@wiu.edu</t>
  </si>
  <si>
    <t>wasimmadni29@gmail.com</t>
  </si>
  <si>
    <t>washjakepf@yahoo.com</t>
  </si>
  <si>
    <t>Washines1@heritage.edu</t>
  </si>
  <si>
    <t>waqasmalik@bzu.edu.pk</t>
  </si>
  <si>
    <t>wangyufeng222@gmail.com</t>
  </si>
  <si>
    <t>wangsc@ksu.edu</t>
  </si>
  <si>
    <t>wangli@cshl.edu</t>
  </si>
  <si>
    <t>wangdech@msu.edu</t>
  </si>
  <si>
    <t>wangchansen@nchu.edu.tw</t>
  </si>
  <si>
    <t>walwort8@msu.edu</t>
  </si>
  <si>
    <t>walter.barrantes@gmail.com</t>
  </si>
  <si>
    <t>wallacly@onid.orst.edu</t>
  </si>
  <si>
    <t>waheedagain@gmail.com</t>
  </si>
  <si>
    <t>w.van.der.veeken@agripartner.nl</t>
  </si>
  <si>
    <t>w.pfeiffer@cgiar.org</t>
  </si>
  <si>
    <t>vuongt@missouri.edu</t>
  </si>
  <si>
    <t>vsw@saaten-union.fr</t>
  </si>
  <si>
    <t>vpcmaize@gmail.com</t>
  </si>
  <si>
    <t>vnunez@corpoica.org.co</t>
  </si>
  <si>
    <t>vldstevens@hotmail.com</t>
  </si>
  <si>
    <t>vksharmarau@yahoo.com</t>
  </si>
  <si>
    <t>vkotekal@yahoo.com</t>
  </si>
  <si>
    <t>vknapp@utk.edu</t>
  </si>
  <si>
    <t>vitor.pavi@gmail.com</t>
  </si>
  <si>
    <t>vitiferas@hotmail.com</t>
  </si>
  <si>
    <t>vitaliy.feoktistov@gmail.com</t>
  </si>
  <si>
    <t>vishal.p@qtlomics.com</t>
  </si>
  <si>
    <t>virginia.nichols@wsu.edu</t>
  </si>
  <si>
    <t>viniciusandrade84@yahoo.com.br</t>
  </si>
  <si>
    <t>vincent.schlegel@syngenta.com</t>
  </si>
  <si>
    <t>vinaycpri@gmail.com</t>
  </si>
  <si>
    <t>vikra003@umn.edu</t>
  </si>
  <si>
    <t>vicnji@alcorn.edu</t>
  </si>
  <si>
    <t>vestera2000@yahoo.com</t>
  </si>
  <si>
    <t>veronique.ribiere@syngenta.com</t>
  </si>
  <si>
    <t>venkipegadaraju@douglasscientific.com</t>
  </si>
  <si>
    <t>venkatesh.bollina@agr.gc.ca</t>
  </si>
  <si>
    <t>venaktesh.bollina@agr.gc.ca</t>
  </si>
  <si>
    <t>veit7691@mlb.com</t>
  </si>
  <si>
    <t>vclark@biomedsys.com</t>
  </si>
  <si>
    <t>vasanth.kumar@eastwestseed.com</t>
  </si>
  <si>
    <t>vanzetti.leonardo@inta.gob.ar</t>
  </si>
  <si>
    <t>vanessa@delcabo.com</t>
  </si>
  <si>
    <t>vanessa.prigge@saka-pflanzenzucht.de</t>
  </si>
  <si>
    <t>vanderknaap.1@osu.edu</t>
  </si>
  <si>
    <t>vallejov@msu.edu</t>
  </si>
  <si>
    <t>valeriedawnstar@gmail.com</t>
  </si>
  <si>
    <t>valentino.ruggieri@unina.it</t>
  </si>
  <si>
    <t>vairamanathan@gmail.com</t>
  </si>
  <si>
    <t>v.uzokwe@cgiar.org</t>
  </si>
  <si>
    <t>useyitalioglu@gmail.com</t>
  </si>
  <si>
    <t>upldm@montana.edu</t>
  </si>
  <si>
    <t>ummu@uni.gen.tr</t>
  </si>
  <si>
    <t>ummu.seyitalioglu@tat.com.tr</t>
  </si>
  <si>
    <t>umesh.8001@gmail.com</t>
  </si>
  <si>
    <t>umarpbg2438@gmail.com</t>
  </si>
  <si>
    <t>umaretiyapp@gmail.com</t>
  </si>
  <si>
    <t>ukjain2003@gmail.com</t>
  </si>
  <si>
    <t>ujfigueiredo@yahoo.com.br</t>
  </si>
  <si>
    <t>uialahakoon@dow.com</t>
  </si>
  <si>
    <t>uchanski@nmsu.edu</t>
  </si>
  <si>
    <t>ublue511@gmail.com</t>
  </si>
  <si>
    <t>tyler.tiede7@gmail.com</t>
  </si>
  <si>
    <t>tutuebofin@yahoo.ca</t>
  </si>
  <si>
    <t>turnerrl@wvstateu.edu</t>
  </si>
  <si>
    <t>turne487@umn.edu</t>
  </si>
  <si>
    <t>turano@hawaii.edu</t>
  </si>
  <si>
    <t>tsy4ani@gmail.com</t>
  </si>
  <si>
    <t>tsupko@gmail.com</t>
  </si>
  <si>
    <t>tsexton@mail.ubc.ca</t>
  </si>
  <si>
    <t>trparker@ucdavis.edu</t>
  </si>
  <si>
    <t>trose2@charter.net</t>
  </si>
  <si>
    <t>trhowell@ucdavis.edu</t>
  </si>
  <si>
    <t>trevor.keith@pioneer.com</t>
  </si>
  <si>
    <t>trevishuggins316@yahoo.com</t>
  </si>
  <si>
    <t>trent.moore@pioneer.com</t>
  </si>
  <si>
    <t>transitionearth@gmail.com</t>
  </si>
  <si>
    <t>tracy.l.bowman@aphis.usda.gov</t>
  </si>
  <si>
    <t>tracy.hansen@pioneer.com</t>
  </si>
  <si>
    <t>tracy.doubler@syngenta.com</t>
  </si>
  <si>
    <t>tr28@cornell.edu</t>
  </si>
  <si>
    <t>tphillip@uky.edu</t>
  </si>
  <si>
    <t>townsenm@onid.orst.edu</t>
  </si>
  <si>
    <t>touchebeuf.olivier@wanadoo.fr</t>
  </si>
  <si>
    <t>tom.shanower@ars.usda.gov</t>
  </si>
  <si>
    <t>tom.prest@syngenta.com</t>
  </si>
  <si>
    <t>tom.hamilton@syngenta.com</t>
  </si>
  <si>
    <t>tom.floyd@monsanto.com</t>
  </si>
  <si>
    <t>tom.davis@unh.edu</t>
  </si>
  <si>
    <t>todster77@gmail.com</t>
  </si>
  <si>
    <t>todd_wehner@ncsu.edu</t>
  </si>
  <si>
    <t>todds@iastate.edu</t>
  </si>
  <si>
    <t>todd.e.frank@monsanto.com</t>
  </si>
  <si>
    <t>tocco@msu.edu</t>
  </si>
  <si>
    <t>tnzimmerman1@malone.edu</t>
  </si>
  <si>
    <t>tmrtn@clemson.edu</t>
  </si>
  <si>
    <t>tmhootma@ncsu.edu</t>
  </si>
  <si>
    <t>tmgradziel@ucdavis.edu</t>
  </si>
  <si>
    <t>tkoral@tamu.edu</t>
  </si>
  <si>
    <t>tjkoehler@dow.com</t>
  </si>
  <si>
    <t>tjfrett@email.uark.edu</t>
  </si>
  <si>
    <t>tjahrmann@semillasfito.com</t>
  </si>
  <si>
    <t>tim_murray@wsu.edu</t>
  </si>
  <si>
    <t>timothy.lebens@douglasscientific.com</t>
  </si>
  <si>
    <t>tim.springer@ars.usda.gov</t>
  </si>
  <si>
    <t>tim.kelliher@syngenta.com</t>
  </si>
  <si>
    <t>tiffany.fess@gmail.com</t>
  </si>
  <si>
    <t>tied0068@umn.edu</t>
  </si>
  <si>
    <t>thuongnth@gmail.com</t>
  </si>
  <si>
    <t>thoswagner@yahoo.com</t>
  </si>
  <si>
    <t>thomas.stefaniak@ndsu.edu</t>
  </si>
  <si>
    <t>thimarconi@gmail.com</t>
  </si>
  <si>
    <t>thiagopmarino@gmail.com</t>
  </si>
  <si>
    <t>thiago.marconi@agnet.tamu.edu</t>
  </si>
  <si>
    <t>thhompsom@onid.orst.edu</t>
  </si>
  <si>
    <t>therm@illinois.edu</t>
  </si>
  <si>
    <t>thapa07.dhruba@yahoo.com</t>
  </si>
  <si>
    <t>tfrett@g.clemson.edu</t>
  </si>
  <si>
    <t>tfrett@clemson.edu</t>
  </si>
  <si>
    <t>tfperkin@gmail.com</t>
  </si>
  <si>
    <t>texasgreenbug@aol.com</t>
  </si>
  <si>
    <t>tesfayeletta@gmail.com</t>
  </si>
  <si>
    <t>terry.molnar@pioneer.com</t>
  </si>
  <si>
    <t>terry.colbert@pioneer.com</t>
  </si>
  <si>
    <t>terry.berke@seminis.com</t>
  </si>
  <si>
    <t>teresa.beck.bunn@monsanto.com</t>
  </si>
  <si>
    <t>temaida@alaska.edu</t>
  </si>
  <si>
    <t>tejaswini@iihre.ernet.in</t>
  </si>
  <si>
    <t>tehseenazhar@gmail.com</t>
  </si>
  <si>
    <t>tecoram@dow.com</t>
  </si>
  <si>
    <t>tcaa.ns@gmail.com</t>
  </si>
  <si>
    <t>tbrooks@americot.com</t>
  </si>
  <si>
    <t>tboluart@gmail.com</t>
  </si>
  <si>
    <t>tbewick@csrees.usda.gov</t>
  </si>
  <si>
    <t>Tbarrilleaux@agcenter.lsu.edu</t>
  </si>
  <si>
    <t>taz1@cornell.edu</t>
  </si>
  <si>
    <t>tasdemirc02@hotmail.com</t>
  </si>
  <si>
    <t>tarek.joobeur@gmail.com</t>
  </si>
  <si>
    <t>tanmay11@yahoo.com</t>
  </si>
  <si>
    <t>tamyap2002@yahoo.com.br</t>
  </si>
  <si>
    <t>tammyleedixon@gmail.com</t>
  </si>
  <si>
    <t>tamaram@berkeley.edu</t>
  </si>
  <si>
    <t>talsherm@post.tau.ac.il</t>
  </si>
  <si>
    <t>tallulahbobb@gmail.com</t>
  </si>
  <si>
    <t>tal.sherman@syngenta.com</t>
  </si>
  <si>
    <t>tagliottimartin@hotmail.com</t>
  </si>
  <si>
    <t>tadelekum@yahoo.com</t>
  </si>
  <si>
    <t>tadabb@monsanto.com</t>
  </si>
  <si>
    <t>t-byram@tamu.edu</t>
  </si>
  <si>
    <t>s_imlay@yahoo.com</t>
  </si>
  <si>
    <t>syarnes@ucdavis.edu</t>
  </si>
  <si>
    <t>swega001@umn.edu</t>
  </si>
  <si>
    <t>sweetdya00705@yahoo.co.uk</t>
  </si>
  <si>
    <t>swbledsoe@huskers.unl.edu</t>
  </si>
  <si>
    <t>swasti.soma@gmail.com</t>
  </si>
  <si>
    <t>swalker@nmsu.edu</t>
  </si>
  <si>
    <t>svetlana.mrdja-mitrovic@pioneer.com</t>
  </si>
  <si>
    <t>suttech@sciencesocieties.org</t>
  </si>
  <si>
    <t>suryodai@yahoo.co.in</t>
  </si>
  <si>
    <t>surrencyj@fvsu.edu</t>
  </si>
  <si>
    <t>suriyon.suparb@syngenta.com</t>
  </si>
  <si>
    <t>supat.me@chiataigroup.com</t>
  </si>
  <si>
    <t>suny.bio@gmail.com</t>
  </si>
  <si>
    <t>sunish.sehgal@sdstate.edu</t>
  </si>
  <si>
    <t>sun1@dow.com</t>
  </si>
  <si>
    <t>sumitp@okstate.edu</t>
  </si>
  <si>
    <t>sumardi.at.usa@gmail.com</t>
  </si>
  <si>
    <t>sumangene@yahoo.com</t>
  </si>
  <si>
    <t>Sukumar.Saha@ars.usda.gov</t>
  </si>
  <si>
    <t>sujeet.verma@email.wsu.edu</t>
  </si>
  <si>
    <t>sujatha_venky@yahoo.com</t>
  </si>
  <si>
    <t>sujatha_venky@hotmail.com</t>
  </si>
  <si>
    <t>sujathasarat@gmail.com</t>
  </si>
  <si>
    <t>sue.latshaw@colostate.edu</t>
  </si>
  <si>
    <t>sudhaveturi@gmail.com</t>
  </si>
  <si>
    <t>subas.malla@gmail.com</t>
  </si>
  <si>
    <t>stxmdg@nottingham.ac.uk</t>
  </si>
  <si>
    <t>struve.1@osu.edu</t>
  </si>
  <si>
    <t>stonea@hort.oregonstate.edu</t>
  </si>
  <si>
    <t>stockinger.4@osu.edu</t>
  </si>
  <si>
    <t>stloewen@uoguelph.ca</t>
  </si>
  <si>
    <t>stieve.1@osu.edu</t>
  </si>
  <si>
    <t>stewart.coventry@adelaide.edu.au</t>
  </si>
  <si>
    <t>stever@dlfis.com</t>
  </si>
  <si>
    <t>steventhornton@ufl.edu</t>
  </si>
  <si>
    <t>stevenrbecker@hotmail.com</t>
  </si>
  <si>
    <t>steven.taylor@syngenta.com</t>
  </si>
  <si>
    <t>steve.martin@nebraska.gov</t>
  </si>
  <si>
    <t>steve.grier@syngenta.com</t>
  </si>
  <si>
    <t>steve.becker@beckshybrids.com</t>
  </si>
  <si>
    <t>stevan.madjarac@monsanto.com</t>
  </si>
  <si>
    <t>stephexcel2004@gmail.com</t>
  </si>
  <si>
    <t>stephen.smith@pioneer.com</t>
  </si>
  <si>
    <t>stephane.grenier@syngenta.com</t>
  </si>
  <si>
    <t>stephan.pleines@syngenta.com</t>
  </si>
  <si>
    <t>stelpflug@wisc.edu</t>
  </si>
  <si>
    <t>stella.salvo@monsanto.com</t>
  </si>
  <si>
    <t>steketee@uga.edu</t>
  </si>
  <si>
    <t>stegmeir@msu.edu</t>
  </si>
  <si>
    <t>stefan.royaert@ars.usda.gov</t>
  </si>
  <si>
    <t>steereg@msu.edu</t>
  </si>
  <si>
    <t>stclair@ucr.edu</t>
  </si>
  <si>
    <t>sstratton@ffrcoop.org</t>
  </si>
  <si>
    <t>sstomar@ksu.edu</t>
  </si>
  <si>
    <t>sssingh@tnstate.edu</t>
  </si>
  <si>
    <t>sspicka2@unl.edu</t>
  </si>
  <si>
    <t>ssmith@redgold.com</t>
  </si>
  <si>
    <t>ssingla@nmsu.edu</t>
  </si>
  <si>
    <t>srosenthal@wisc.edu</t>
  </si>
  <si>
    <t>srkvsagar@gmail.com</t>
  </si>
  <si>
    <t>srivathsacv@gmail.com</t>
  </si>
  <si>
    <t>sripathi@wisc.edu</t>
  </si>
  <si>
    <t>srini.chaluvadi@gmail.com</t>
  </si>
  <si>
    <t>sridharaguptak@gmail.com</t>
  </si>
  <si>
    <t>spotts@illinois.edu</t>
  </si>
  <si>
    <t>speters@ncsu.edu</t>
  </si>
  <si>
    <t>speed_panther2000@yahoo.com</t>
  </si>
  <si>
    <t>souza.6@osu.edu</t>
  </si>
  <si>
    <t>sousall@msu.edu</t>
  </si>
  <si>
    <t>sourab.singh@syngenta.com</t>
  </si>
  <si>
    <t>sosamonte@crrf.org</t>
  </si>
  <si>
    <t>sortiz@smt-net.com</t>
  </si>
  <si>
    <t>soria@agro.uba.ar</t>
  </si>
  <si>
    <t>sorgini2@illinois.edu</t>
  </si>
  <si>
    <t>sorayabertioli@gmail.com</t>
  </si>
  <si>
    <t>soperjf@gmail.com</t>
  </si>
  <si>
    <t>sonny@nifa.usda.gov</t>
  </si>
  <si>
    <t>sonja.dominik@csiro.au</t>
  </si>
  <si>
    <t>soner.basaran@polenseed.com</t>
  </si>
  <si>
    <t>sombiotech@gmail.com</t>
  </si>
  <si>
    <t>sofodile@cgiar.org</t>
  </si>
  <si>
    <t>sofi.mehraj@gmail.com</t>
  </si>
  <si>
    <t>snodgrass2@wisc.edu</t>
  </si>
  <si>
    <t>sneller.5@osu.edu</t>
  </si>
  <si>
    <t>smstomar@yahoo.co.in</t>
  </si>
  <si>
    <t>smkaeppl@wisc.edu</t>
  </si>
  <si>
    <t>smbrown@dow.com</t>
  </si>
  <si>
    <t>slrepinski@gmail.com</t>
  </si>
  <si>
    <t>sktalukder@noble.org</t>
  </si>
  <si>
    <t>skhotton@gmail.com</t>
  </si>
  <si>
    <t>skgulia@gmail.com</t>
  </si>
  <si>
    <t>sjplehn@dow.com</t>
  </si>
  <si>
    <t>sjknapp@uga.edu</t>
  </si>
  <si>
    <t>sjanderson5@gmail.com</t>
  </si>
  <si>
    <t>sjaak.vanheusden@wur.nl</t>
  </si>
  <si>
    <t>sisson.jeremy@yahoo.com</t>
  </si>
  <si>
    <t>sintayehu.daba@ndsu.edu</t>
  </si>
  <si>
    <t>sintayehu.daba@my.ndsu.edu</t>
  </si>
  <si>
    <t>singla212@gmail.com</t>
  </si>
  <si>
    <t>singhummed@yahoo.co.in</t>
  </si>
  <si>
    <t>singh@uidaho.edu</t>
  </si>
  <si>
    <t>simple5a453@outlook.com</t>
  </si>
  <si>
    <t>simon_jc_chang@syngenta.com</t>
  </si>
  <si>
    <t>sim.16@osu.edu</t>
  </si>
  <si>
    <t>sierra.bacarizo@syngenta.com</t>
  </si>
  <si>
    <t>sierra.bacarizo@synegenta.com</t>
  </si>
  <si>
    <t>sidram.dhanagond@gmail.com</t>
  </si>
  <si>
    <t>sid.kment@syngenta.com</t>
  </si>
  <si>
    <t>shystad@gmail.com</t>
  </si>
  <si>
    <t>shresthavivek18@gmail.com</t>
  </si>
  <si>
    <t>shrekfan28@hotmail.com</t>
  </si>
  <si>
    <t>sholdgate@ragt.fr</t>
  </si>
  <si>
    <t>shjansky@wisc.edu</t>
  </si>
  <si>
    <t>shiyuchenwisc@gmail.com</t>
  </si>
  <si>
    <t>shirley.murdock@best-iphoneapps.tk</t>
  </si>
  <si>
    <t>Shimelish@ukzn.ac.za</t>
  </si>
  <si>
    <t>shilpa.sood@monsanto.com</t>
  </si>
  <si>
    <t>shilelis@ul.ca.za</t>
  </si>
  <si>
    <t>shields@unh.edu</t>
  </si>
  <si>
    <t>sherry.flint-garcia@ars.usda.gov</t>
  </si>
  <si>
    <t>sheraz.ahmad@syngenta.com</t>
  </si>
  <si>
    <t>shengqiang.zhong@monsanto.com</t>
  </si>
  <si>
    <t>sharrison@agctr.lsu.edu</t>
  </si>
  <si>
    <t>shanson@harrisseeds.com</t>
  </si>
  <si>
    <t>shangxue.sdu@gmail.com</t>
  </si>
  <si>
    <t>shambucs@rediffmail.com</t>
  </si>
  <si>
    <t>shambu@superseeds.in</t>
  </si>
  <si>
    <t>shalujnu@gmail.com</t>
  </si>
  <si>
    <t>shalene.schermann@syngenta.com</t>
  </si>
  <si>
    <t>shai.leviatov@gmail.com</t>
  </si>
  <si>
    <t>shai.leviatov@evo-fuel.com</t>
  </si>
  <si>
    <t>shahidkooria@gmail.com</t>
  </si>
  <si>
    <t>shague@tamu.edu</t>
  </si>
  <si>
    <t>sgoff@iplantcollaborative.org</t>
  </si>
  <si>
    <t>sgjarret@ncsu.edu</t>
  </si>
  <si>
    <t>sfparicsi@dow.com</t>
  </si>
  <si>
    <t>sfei@iastate.edu</t>
  </si>
  <si>
    <t>sexton.timothy@gmail.com</t>
  </si>
  <si>
    <t>sethcmurray@gmail.com</t>
  </si>
  <si>
    <t>sescribanolarson@ucdavis.edu</t>
  </si>
  <si>
    <t>sequoia.dance@gmail.com</t>
  </si>
  <si>
    <t>seokyong.kim@syngenta.com</t>
  </si>
  <si>
    <t>sendtoarch@gmail.com</t>
  </si>
  <si>
    <t>senasenthil@yahoo.com</t>
  </si>
  <si>
    <t>seasidesunrise@gmail.com</t>
  </si>
  <si>
    <t>sean.thompson@tamu.edu</t>
  </si>
  <si>
    <t>sdunckel@ksu.edu</t>
  </si>
  <si>
    <t>sduman@yahoo.com</t>
  </si>
  <si>
    <t>sdsantosr@gmail.com</t>
  </si>
  <si>
    <t>sdreid@lamar.colostate.edu</t>
  </si>
  <si>
    <t>sdcarson@illinois.edu</t>
  </si>
  <si>
    <t>SDBaluch@dow.com</t>
  </si>
  <si>
    <t>sczhang1991@gmail.com</t>
  </si>
  <si>
    <t>scot_hulbert@wsu.edu</t>
  </si>
  <si>
    <t>scott.bergemann@monsanto.com</t>
  </si>
  <si>
    <t>schulz@genetik.uni-hannover.de</t>
  </si>
  <si>
    <t>schm1984@umn.edu</t>
  </si>
  <si>
    <t>schie003@umn.edu</t>
  </si>
  <si>
    <t>scarver@tamu.edu</t>
  </si>
  <si>
    <t>sburk@umd.edu</t>
  </si>
  <si>
    <t>sbrook@issuesink.com</t>
  </si>
  <si>
    <t>sbmill@monsanto.com</t>
  </si>
  <si>
    <t>sbhatna@monsanto.com</t>
  </si>
  <si>
    <t>sbblanche@dow.com</t>
  </si>
  <si>
    <t>sbatten@ksu.edu</t>
  </si>
  <si>
    <t>sbasaran@polenseed.com</t>
  </si>
  <si>
    <t>savanahstclair@att.net</t>
  </si>
  <si>
    <t>satish.rai@meta-helix.com</t>
  </si>
  <si>
    <t>sassenfeld@hotmail.com</t>
  </si>
  <si>
    <t>sassanga@tamu.edu</t>
  </si>
  <si>
    <t>sassanga@neo.tamu.edu</t>
  </si>
  <si>
    <t>sarma_debojit@yahoo.in</t>
  </si>
  <si>
    <t>sarahpotts@illinois.edu</t>
  </si>
  <si>
    <t>sarahp.vogele@gmail.com</t>
  </si>
  <si>
    <t>sarahgrogan@gmail.com</t>
  </si>
  <si>
    <t>sarah.wright@okstate.edu</t>
  </si>
  <si>
    <t>sarah.steffl@syngetna.com</t>
  </si>
  <si>
    <t>sarah.steffl@syngenta.com</t>
  </si>
  <si>
    <t>sarah.johnston@agriculture.ny.gov</t>
  </si>
  <si>
    <t>sarah.dohle@gmail.com</t>
  </si>
  <si>
    <t>sarah.bingham@syngenta.com</t>
  </si>
  <si>
    <t>sara.kammlade@colostate.edu</t>
  </si>
  <si>
    <t>saordonezjr@dow.com</t>
  </si>
  <si>
    <t>sanu@k-state.edu</t>
  </si>
  <si>
    <t>santosh.sharma@ndsu.edu</t>
  </si>
  <si>
    <t>sanjeev.sharma@hutton.ac.uk</t>
  </si>
  <si>
    <t>sandro.bonow@cpact.embrapa.br</t>
  </si>
  <si>
    <t>samuk.bonfer@gmail.com</t>
  </si>
  <si>
    <t>samidoganlar@iyte.edu.tr</t>
  </si>
  <si>
    <t>samathew@umd.edu</t>
  </si>
  <si>
    <t>samantha.gysler.smith@gmail.com</t>
  </si>
  <si>
    <t>sall0029@umn.edu</t>
  </si>
  <si>
    <t>salemcairo@yahoo.com</t>
  </si>
  <si>
    <t>sajjadhaidar_pk@yahoo.com</t>
  </si>
  <si>
    <t>sajidgb@yahoo.com</t>
  </si>
  <si>
    <t>saitwavi@neo.tamu.edu</t>
  </si>
  <si>
    <t>sai.krishnaarojju@teagasc.ie</t>
  </si>
  <si>
    <t>sachinnkm@gmail.com</t>
  </si>
  <si>
    <t>saballoa@ufl.edu</t>
  </si>
  <si>
    <t>S.Sukumaran@cgiar.org</t>
  </si>
  <si>
    <t>s.srinivasan@cgiar.org</t>
  </si>
  <si>
    <t>s.assanga@yahoo.com</t>
  </si>
  <si>
    <t>ryusn@knou.ac.kr</t>
  </si>
  <si>
    <t>ryanhillj@gmail.com</t>
  </si>
  <si>
    <t>ryan.gregory@agnet.tamu.edu</t>
  </si>
  <si>
    <t>ryan.graebner@gmail.com</t>
  </si>
  <si>
    <t>ryan.carlin@syngenta.com</t>
  </si>
  <si>
    <t>rvinothagri@gmail.com</t>
  </si>
  <si>
    <t>rvc3@cornell.edu</t>
  </si>
  <si>
    <t>ruthbuky@yahoo.com</t>
  </si>
  <si>
    <t>ruth.wagner@monsanto.com</t>
  </si>
  <si>
    <t>ruter@uga.edu</t>
  </si>
  <si>
    <t>russel.pinnisch@syngenta.com</t>
  </si>
  <si>
    <t>rupinder261@gmail.com</t>
  </si>
  <si>
    <t>runck014@umn.edu</t>
  </si>
  <si>
    <t>rugang.li@ars.usda.gov</t>
  </si>
  <si>
    <t>rschneeberger@nexsteppe.com</t>
  </si>
  <si>
    <t>rrasmussen@ricetec.com</t>
  </si>
  <si>
    <t>rpyne97@gmail.com</t>
  </si>
  <si>
    <t>roy_thagard@ncsu.edu</t>
  </si>
  <si>
    <t>roy.scott@ars.usda.gov</t>
  </si>
  <si>
    <t>roxanne.kelly@ttemi.com</t>
  </si>
  <si>
    <t>roujau@gmail.com</t>
  </si>
  <si>
    <t>rotreptow@hotmail.com</t>
  </si>
  <si>
    <t>rothleuj@hort.oregonstate.edu</t>
  </si>
  <si>
    <t>rosyara@msu.edu</t>
  </si>
  <si>
    <t>ross_whetton@ncsu.edu</t>
  </si>
  <si>
    <t>ross_whetten@ncsu.edu</t>
  </si>
  <si>
    <t>roshanacharya1986@gmail.com</t>
  </si>
  <si>
    <t>ron.ferriss@syngenta.com</t>
  </si>
  <si>
    <t>ron.c.hardman@aphis.usda.gov</t>
  </si>
  <si>
    <t>rohanbyrnes@gmail.com</t>
  </si>
  <si>
    <t>roger.leigh@oregonstate.edu</t>
  </si>
  <si>
    <t>rogelio.marchetti@pioneer.com</t>
  </si>
  <si>
    <t>roeland.voorrips@wur.nl</t>
  </si>
  <si>
    <t>RodriguezJ18@heritage.edu</t>
  </si>
  <si>
    <t>rodrigo.dossantos@sdstate.edu</t>
  </si>
  <si>
    <t>robnt08@sbcglobal.net</t>
  </si>
  <si>
    <t>robin.lamppa@ndsu.edu</t>
  </si>
  <si>
    <t>robert@citybees.com</t>
  </si>
  <si>
    <t>robert.masson@ars.usda.gov</t>
  </si>
  <si>
    <t>ROBERT.DELAPENA@eastwestseed.com</t>
  </si>
  <si>
    <t>robbins@agalumniseed.com</t>
  </si>
  <si>
    <t>rob@biochambers.com</t>
  </si>
  <si>
    <t>rnuahmad@ucdavis.edu</t>
  </si>
  <si>
    <t>rms4538@k-state.edu</t>
  </si>
  <si>
    <t>rlnitcher@ucdavis.edu</t>
  </si>
  <si>
    <t>rlmcconnell50@aol.com</t>
  </si>
  <si>
    <t>rleigh@northcountry.com</t>
  </si>
  <si>
    <t>rlegen1@tigers.lsu.edu</t>
  </si>
  <si>
    <t>rkkandel@ufl.edu</t>
  </si>
  <si>
    <t>rkhanal@uoguelph.ca</t>
  </si>
  <si>
    <t>rkhanal@uogielph.ca</t>
  </si>
  <si>
    <t>rka225@g.uky.edu</t>
  </si>
  <si>
    <t>rjohnston@johnnyseeds.com</t>
  </si>
  <si>
    <t>rjnsaito@hawaii.edu</t>
  </si>
  <si>
    <t>ritle@ufl.edu</t>
  </si>
  <si>
    <t>rines001@umn.edu</t>
  </si>
  <si>
    <t>rihagibrahim@gmail.com</t>
  </si>
  <si>
    <t>rieff@dow.com</t>
  </si>
  <si>
    <t>riday@wisc.edu</t>
  </si>
  <si>
    <t>rick@gardengenetics.com</t>
  </si>
  <si>
    <t>rick.jones@monsanto.com</t>
  </si>
  <si>
    <t>richa_up16@yahoo.co.in</t>
  </si>
  <si>
    <t>richard_fletcher@cargill.com</t>
  </si>
  <si>
    <t>richard.percy@ars.usda.gov</t>
  </si>
  <si>
    <t>Richard.McAvoy@uconn.edu</t>
  </si>
  <si>
    <t>richard.h.sheetz@monsanto.com</t>
  </si>
  <si>
    <t>richard.bell@ars.usda.gov</t>
  </si>
  <si>
    <t>richard.a.leitz@monsanto.com</t>
  </si>
  <si>
    <t>rice_tylerw@yahoo.com</t>
  </si>
  <si>
    <t>riadnadi@hotmail.es</t>
  </si>
  <si>
    <t>rhuffman@iastate.edu</t>
  </si>
  <si>
    <t>rhonda.dasher@yahoo.com</t>
  </si>
  <si>
    <t>rguerra@wisc.edu</t>
  </si>
  <si>
    <t>rgjuric@ucdavis.edu</t>
  </si>
  <si>
    <t>rgjuic@ucdavis.edu</t>
  </si>
  <si>
    <t>rezene77@gmail.com</t>
  </si>
  <si>
    <t>reuben.tayengwa@email.wsu.edu</t>
  </si>
  <si>
    <t>reneec@premierinsurance.us</t>
  </si>
  <si>
    <t>rene.hogers@keygene.com</t>
  </si>
  <si>
    <t>renatta.ocampo@gmail.com</t>
  </si>
  <si>
    <t>renatoccv@hotmail.com</t>
  </si>
  <si>
    <t>renata.jung@ndsu.edu</t>
  </si>
  <si>
    <t>renae.robertson@driscolls.com</t>
  </si>
  <si>
    <t>reinout.de.heer@nickerson-zwaan.com</t>
  </si>
  <si>
    <t>refugia@zoho.com</t>
  </si>
  <si>
    <t>reesj@arc.agric.za</t>
  </si>
  <si>
    <t>reena_sun@rediffmail.com</t>
  </si>
  <si>
    <t>reederlouis5@gmail.com</t>
  </si>
  <si>
    <t>rebecca.mcgee@ars.usda.gov</t>
  </si>
  <si>
    <t>Rebecca.McCluskey@oregonstate.edu</t>
  </si>
  <si>
    <t>rebecca.corn.eller@monsanto.com</t>
  </si>
  <si>
    <t>rdoublex@hotmail.com</t>
  </si>
  <si>
    <t>rcmarchetti@hotmail.com</t>
  </si>
  <si>
    <t>rcjohnson@wsu.edu</t>
  </si>
  <si>
    <t>rcjimenez@ycdavis.edu</t>
  </si>
  <si>
    <t>rcjimenez@ucdavis.edu</t>
  </si>
  <si>
    <t>rcbrace@dow.com</t>
  </si>
  <si>
    <t>rbuyyarapu@dow.com</t>
  </si>
  <si>
    <t>rbruce@uoguelph.ca</t>
  </si>
  <si>
    <t>rbrengman@yahoo.com</t>
  </si>
  <si>
    <t>rblas@lamolina.edu.pe</t>
  </si>
  <si>
    <t>rbacon@uark.edu</t>
  </si>
  <si>
    <t>raymond.kinney@email.wsu.edu</t>
  </si>
  <si>
    <t>ray.riley@syngenta.com</t>
  </si>
  <si>
    <t>raward3@gmail.com</t>
  </si>
  <si>
    <t>ravi.mr.chandran@gmail.com</t>
  </si>
  <si>
    <t>rasulg27@gmail.com</t>
  </si>
  <si>
    <t>raquelkneib@yahoo.com.br</t>
  </si>
  <si>
    <t>raporter@umn.edu</t>
  </si>
  <si>
    <t>raphael.colbert@ndsu.edu</t>
  </si>
  <si>
    <t>randyjohnson@fs.fed.us</t>
  </si>
  <si>
    <t>randy.knutson@huskers.unl.edu</t>
  </si>
  <si>
    <t>randal_giroux@cargill.com</t>
  </si>
  <si>
    <t>ramstein@wisc.edu</t>
  </si>
  <si>
    <t>ramirez2@wisc.edu</t>
  </si>
  <si>
    <t>ramesh.8v@gmail.com</t>
  </si>
  <si>
    <t>rale.gjuric@haplotech.com</t>
  </si>
  <si>
    <t>rajussaume@wsu.edu</t>
  </si>
  <si>
    <t>rajput_santosh@rediffmail.com</t>
  </si>
  <si>
    <t>rajputsg@gmail.comn</t>
  </si>
  <si>
    <t>rajputsg@gmail.com</t>
  </si>
  <si>
    <t>rajesh13@vt.edu</t>
  </si>
  <si>
    <t>rajcprs@hotmail.com</t>
  </si>
  <si>
    <t>rajasekaran_uk@yahoo.co.uk</t>
  </si>
  <si>
    <t>raja.kota@syngenta.com</t>
  </si>
  <si>
    <t>rafihkd@gmail.com</t>
  </si>
  <si>
    <t>rafa_el_sn@hotmail.com</t>
  </si>
  <si>
    <t>rafaelurrea80@yahoo.es</t>
  </si>
  <si>
    <t>radojcica@neobee.net</t>
  </si>
  <si>
    <t>rachelfulton@utk.edu</t>
  </si>
  <si>
    <t>r.kennett@hmclause.com</t>
  </si>
  <si>
    <t>r.jong@bejo.nl</t>
  </si>
  <si>
    <t>qyu@ag.tamu.edu</t>
  </si>
  <si>
    <t>qyang6@ncsu.edu</t>
  </si>
  <si>
    <t>qshao@lsu.edu</t>
  </si>
  <si>
    <t>qsfsqf@microsoft.com</t>
  </si>
  <si>
    <t>qjiang@noble.org</t>
  </si>
  <si>
    <t>qibinma@uark.edu</t>
  </si>
  <si>
    <t>qibin@ufl.edu</t>
  </si>
  <si>
    <t>qcmeng@yahoo.com</t>
  </si>
  <si>
    <t>qbarcelos82@yahoo.com.br</t>
  </si>
  <si>
    <t>pwadl@utk.edu</t>
  </si>
  <si>
    <t>pvmalone@ncsu.edu</t>
  </si>
  <si>
    <t>Pulsatillia@gmail.com</t>
  </si>
  <si>
    <t>ptyagi@ncsu.edu</t>
  </si>
  <si>
    <t>ptripodi@unina.it</t>
  </si>
  <si>
    <t>ptperez@iastate.edu</t>
  </si>
  <si>
    <t>ptailby@gmail.com</t>
  </si>
  <si>
    <t>psjzhang@ucdavis.edu</t>
  </si>
  <si>
    <t>psimon@wisc.edu</t>
  </si>
  <si>
    <t>psieling@tfs.tamu.edu</t>
  </si>
  <si>
    <t>psharma_koirala@wsu.edu</t>
  </si>
  <si>
    <t>procha910@gmail.com</t>
  </si>
  <si>
    <t>pritisaxena370@yahoo.com</t>
  </si>
  <si>
    <t>priscilayuyama@gmail.com</t>
  </si>
  <si>
    <t>pratt.3@osu.edu</t>
  </si>
  <si>
    <t>prakash.arelli@ars.usda.gov</t>
  </si>
  <si>
    <t>prado017@yahoo.com.br</t>
  </si>
  <si>
    <t>prabin.tamang@ndsu.edu</t>
  </si>
  <si>
    <t>prabesh.joshi233@gmail.com</t>
  </si>
  <si>
    <t>pphsilva@hotmail.com</t>
  </si>
  <si>
    <t>porth@mail.ubc.ca</t>
  </si>
  <si>
    <t>ponniahs@uapb.edu</t>
  </si>
  <si>
    <t>pnabuk1@tigers.lsu.edu</t>
  </si>
  <si>
    <t>plb74@cornell.edu</t>
  </si>
  <si>
    <t>plantsciences@uwyo.edu</t>
  </si>
  <si>
    <t>pkerbiriou@driscolls.eu</t>
  </si>
  <si>
    <t>pjsand3@gmail.com</t>
  </si>
  <si>
    <t>pjlynch@monsanto.com</t>
  </si>
  <si>
    <t>pitbasil@yahoo.com</t>
  </si>
  <si>
    <t>piolenc@gmail.com</t>
  </si>
  <si>
    <t>ping@purdue.edu</t>
  </si>
  <si>
    <t>piercej@lincolnu.edu</t>
  </si>
  <si>
    <t>pickc@dnalandmarks.ca</t>
  </si>
  <si>
    <t>piccinino@embarqmail.com</t>
  </si>
  <si>
    <t>phyllis.himmel@monsanto.com</t>
  </si>
  <si>
    <t>phill406@msu.edu</t>
  </si>
  <si>
    <t>philip.stewart@driscolls.com</t>
  </si>
  <si>
    <t>pheffer@fertilizer.org</t>
  </si>
  <si>
    <t>pgrgowda@gmail.com</t>
  </si>
  <si>
    <t>pfife@wisc.edu</t>
  </si>
  <si>
    <t>pfarr019@umn.edu</t>
  </si>
  <si>
    <t>peyton.merriam@syngenta.com</t>
  </si>
  <si>
    <t>peterscb@hort.oregonstate.edu</t>
  </si>
  <si>
    <t>peterb@fallcreeknursery.com</t>
  </si>
  <si>
    <t>peter.hanson@worldveg.org</t>
  </si>
  <si>
    <t>peter.g.walley@warwick.ac.uk</t>
  </si>
  <si>
    <t>peter.birks@weyerhaeuser.com</t>
  </si>
  <si>
    <t>PersianPolaris@gmail.com</t>
  </si>
  <si>
    <t>perika.nitpolprasert@syngenta.com</t>
  </si>
  <si>
    <t>pereirlauiz@gmail.com</t>
  </si>
  <si>
    <t>perderea@tcd.ie</t>
  </si>
  <si>
    <t>peng_cheng@wsu.edu</t>
  </si>
  <si>
    <t>peiexcervindt7168@yahoo.com</t>
  </si>
  <si>
    <t>pearlwetherall@gmail.com</t>
  </si>
  <si>
    <t>pconner@uga.edu</t>
  </si>
  <si>
    <t>pburks2@illinois.edu</t>
  </si>
  <si>
    <t>pbilinski@ucdavis.edu</t>
  </si>
  <si>
    <t>pbgmerk@gmail.com</t>
  </si>
  <si>
    <t>pbgg@uga.edu</t>
  </si>
  <si>
    <t>pbg@msu.edu</t>
  </si>
  <si>
    <t>pbethke@wisc.edu</t>
  </si>
  <si>
    <t>pbello@ucdavis.edu</t>
  </si>
  <si>
    <t>pbarba@gmail.com</t>
  </si>
  <si>
    <t>paxihulo@hotmail.com</t>
  </si>
  <si>
    <t>paul_ulanch@ncbiotech.org</t>
  </si>
  <si>
    <t>paulo.c.canci@monsanto.com</t>
  </si>
  <si>
    <t>pauline.bansept@niab.com</t>
  </si>
  <si>
    <t>paulgalewski@gmail.com</t>
  </si>
  <si>
    <t>paula.hurtadolopez@wur.nl</t>
  </si>
  <si>
    <t>paul.zankowski@ams.usda.gov</t>
  </si>
  <si>
    <t>paul.richter@genmills.com</t>
  </si>
  <si>
    <t>paul.mihalyov@email.wsu.edu</t>
  </si>
  <si>
    <t>paul.froese@email.wsu.edu</t>
  </si>
  <si>
    <t>paul.belonger@plumcreek.com</t>
  </si>
  <si>
    <t>patzoldt@udel.edu</t>
  </si>
  <si>
    <t>patty.driscoll@gmail.com</t>
  </si>
  <si>
    <t>patrick.henry@syngenta.com</t>
  </si>
  <si>
    <t>patricia.le-crenn-brulon@rennes.inra.fr</t>
  </si>
  <si>
    <t>pathanm@missouri.edu</t>
  </si>
  <si>
    <t>pat.paswater@calrecycle.ca.gov</t>
  </si>
  <si>
    <t>pat.l.kohlfeld@monsanto.com</t>
  </si>
  <si>
    <t>pat.conner@tx.nrcs.usda.gov</t>
  </si>
  <si>
    <t>pasotelo@corpoica.org.co</t>
  </si>
  <si>
    <t>parvazesofi@gmail.com</t>
  </si>
  <si>
    <t>parkash@umass.edu</t>
  </si>
  <si>
    <t>pamiller@blarg.net</t>
  </si>
  <si>
    <t>pamela.hancock@monsanto.com</t>
  </si>
  <si>
    <t>pambasinger@yahoo.com</t>
  </si>
  <si>
    <t>pambasinger2@yahoo.com</t>
  </si>
  <si>
    <t>paezgei@mchsi.com</t>
  </si>
  <si>
    <t>padmasengodon@neo.tamu.edu</t>
  </si>
  <si>
    <t>pablo@aricus.es</t>
  </si>
  <si>
    <t>pablo.perez@syngenta.com</t>
  </si>
  <si>
    <t>pa.sanzcasado@gmail.com</t>
  </si>
  <si>
    <t>p.reinhoud@planet.nl</t>
  </si>
  <si>
    <t>p.reinhoud@agripartner.nl</t>
  </si>
  <si>
    <t>p.hurtado.lopez@rijkzwaan.nl</t>
  </si>
  <si>
    <t>p.g.walley@warwick.ac.uk</t>
  </si>
  <si>
    <t>p.eilers@erasmusmc.nl</t>
  </si>
  <si>
    <t>oyigab@uni-bonn.de</t>
  </si>
  <si>
    <t>oushujun@msu.edu</t>
  </si>
  <si>
    <t>osuhort.nonactive+capguest@gmail.com</t>
  </si>
  <si>
    <t>osuhort.nonactive+barleyguest@gmail.com</t>
  </si>
  <si>
    <t>osamsaid@yahoo.com</t>
  </si>
  <si>
    <t>orieralizarazu@dow.com</t>
  </si>
  <si>
    <t>organicseeduk@gmail.com</t>
  </si>
  <si>
    <t>organichealthcafe@gmail.com</t>
  </si>
  <si>
    <t>organianfarms@gmail.com</t>
  </si>
  <si>
    <t>orfxx001@umn.edu</t>
  </si>
  <si>
    <t>orchidherb@yahoo.com</t>
  </si>
  <si>
    <t>oranigh@hotmail.com</t>
  </si>
  <si>
    <t>oradwan@illinois.edu</t>
  </si>
  <si>
    <t>ophurtado@gmail.com</t>
  </si>
  <si>
    <t>onwelle1@gmail.com</t>
  </si>
  <si>
    <t>onkarrahatkar@yahoomail.com</t>
  </si>
  <si>
    <t>onildonunes@yahoo.com.br</t>
  </si>
  <si>
    <t>omegabluefarms@gmail.com</t>
  </si>
  <si>
    <t>olumerit2003@gmail.com</t>
  </si>
  <si>
    <t>olujohnson4success@gmail.com</t>
  </si>
  <si>
    <t>olivia.tolan@syngenta.com</t>
  </si>
  <si>
    <t>olga.suzuki@sakata.com.br</t>
  </si>
  <si>
    <t>olerist@yahoo.com</t>
  </si>
  <si>
    <t>ohn@delcabo.com</t>
  </si>
  <si>
    <t>odilonpmorais@gmail.com</t>
  </si>
  <si>
    <t>ockertfc@tamu.edu</t>
  </si>
  <si>
    <t>obtiller@mytu.tuskegee.edu</t>
  </si>
  <si>
    <t>o.boukar@cgiar.org</t>
  </si>
  <si>
    <t>nu_mam@yahoo.com</t>
  </si>
  <si>
    <t>nurudeenadeniyi.alimi@wur.nl</t>
  </si>
  <si>
    <t>nuan.wen@email.wsu.edu</t>
  </si>
  <si>
    <t>nthaner@gmail.com</t>
  </si>
  <si>
    <t>nthaher@uoguelph.ca</t>
  </si>
  <si>
    <t>ntchung@ufl.edu</t>
  </si>
  <si>
    <t>npugh@neo.tamu.edu</t>
  </si>
  <si>
    <t>npsarma@yahoo.com</t>
  </si>
  <si>
    <t>normacmanrique@gmail.com</t>
  </si>
  <si>
    <t>noraguzie@wsu.edu</t>
  </si>
  <si>
    <t>noemie.prat@boku.ac.at</t>
  </si>
  <si>
    <t>nnmoretti@ucdavis.edu</t>
  </si>
  <si>
    <t>nnhong@monsanto.com</t>
  </si>
  <si>
    <t>nlkhuu@ucdavis.edu</t>
  </si>
  <si>
    <t>nlaborde@huskers.unl.edu</t>
  </si>
  <si>
    <t>njvanopdorp@dow.com</t>
  </si>
  <si>
    <t>njaja@vsu.edu</t>
  </si>
  <si>
    <t>nithya@uark.edu</t>
  </si>
  <si>
    <t>nischit.shetty@monsanto.com</t>
  </si>
  <si>
    <t>niralv@yahoo.com</t>
  </si>
  <si>
    <t>nilesh.dighe@monsanto.com</t>
  </si>
  <si>
    <t>nikola.medam8@gmail.com</t>
  </si>
  <si>
    <t>nickwheeler@scattercreek.com</t>
  </si>
  <si>
    <t>nicholas.wilmoth@syngenta.com</t>
  </si>
  <si>
    <t>nicholas.ukrainetz@gov.bc.ca</t>
  </si>
  <si>
    <t>nicex007@umn.edu</t>
  </si>
  <si>
    <t>nian.wang@qmul.ac.uk</t>
  </si>
  <si>
    <t>nhotic@sakata.com</t>
  </si>
  <si>
    <t>nhn@nordicseed.com</t>
  </si>
  <si>
    <t>newilmoth@yahoo.com</t>
  </si>
  <si>
    <t>neus@dow.com</t>
  </si>
  <si>
    <t>neuronneuronneuron@gmail.com</t>
  </si>
  <si>
    <t>neupanea@myumanitoba.ca</t>
  </si>
  <si>
    <t>neagef@gmail.com</t>
  </si>
  <si>
    <t>ndsu.plantsciences@ndsu.edu</t>
  </si>
  <si>
    <t>ncobo@ucdavis.edu</t>
  </si>
  <si>
    <t>nblake@montana.edu</t>
  </si>
  <si>
    <t>navneet@illinois.edu</t>
  </si>
  <si>
    <t>natsa79@gmail.com</t>
  </si>
  <si>
    <t>nathans@uga.edu</t>
  </si>
  <si>
    <t>nathan.maren@my.ndsu.edu</t>
  </si>
  <si>
    <t>natercia.lobato@gmail.com</t>
  </si>
  <si>
    <t>natercia.lobato@cpact.embrapa.br</t>
  </si>
  <si>
    <t>natemaren@gmail.com</t>
  </si>
  <si>
    <t>natalia.nagy@monsanto.com</t>
  </si>
  <si>
    <t>natalia.castillo@agnet.tamu.edu</t>
  </si>
  <si>
    <t>naskwetsmakt@gmail.com</t>
  </si>
  <si>
    <t>nardined@hotmail.com</t>
  </si>
  <si>
    <t>naoki@warrow.com</t>
  </si>
  <si>
    <t>nannany@clemson.edu</t>
  </si>
  <si>
    <t>nannan.yang@acpfg.com.au</t>
  </si>
  <si>
    <t>nankar@nmsu.edu</t>
  </si>
  <si>
    <t>nanin.noorhajati@syngenta.com</t>
  </si>
  <si>
    <t>nancy@umn.edu</t>
  </si>
  <si>
    <t>nan241@neo.tamu.edu</t>
  </si>
  <si>
    <t>nan.tang@wur.nl</t>
  </si>
  <si>
    <t>naidumadupuri@gmail.com</t>
  </si>
  <si>
    <t>nahla.bassil@ars.usda.gov</t>
  </si>
  <si>
    <t>nagyn@monsanto.com</t>
  </si>
  <si>
    <t>nageshka@ncbs.res.in</t>
  </si>
  <si>
    <t>naegeler@msu.edu</t>
  </si>
  <si>
    <t>nadia.krasheninnik@pioneer.com</t>
  </si>
  <si>
    <t>nadakudu@msu.edu</t>
  </si>
  <si>
    <t>nabukalu@landinstitute.org</t>
  </si>
  <si>
    <t>naamab@hazera.com</t>
  </si>
  <si>
    <t>naama.menda@cornell.edu</t>
  </si>
  <si>
    <t>m_taylor@wsu.edu</t>
  </si>
  <si>
    <t>m_m_kamel2005@yahoo.com</t>
  </si>
  <si>
    <t>myxiao@ucdavis.edu</t>
  </si>
  <si>
    <t>myersja@hort.oregonstate.edu</t>
  </si>
  <si>
    <t>myers@kimberly.uidaho.edu</t>
  </si>
  <si>
    <t>mworthington@ucdavis.edu</t>
  </si>
  <si>
    <t>mwololojames@yahoo.com</t>
  </si>
  <si>
    <t>mwmarti1@wisc.edu</t>
  </si>
  <si>
    <t>mvdileo@gmail.com</t>
  </si>
  <si>
    <t>muttoni@wisc.edu</t>
  </si>
  <si>
    <t>murilo.cerioli@hotmail.com</t>
  </si>
  <si>
    <t>murali7831@gmail.com</t>
  </si>
  <si>
    <t>murali.bellamkonda@wsu.edu</t>
  </si>
  <si>
    <t>murali.bellamkonda@email.wsu.edu</t>
  </si>
  <si>
    <t>munaro@agro.uba.ar</t>
  </si>
  <si>
    <t>muehlbauer406@roadrunner.com</t>
  </si>
  <si>
    <t>muehl003@umn.edu</t>
  </si>
  <si>
    <t>muday@wfu.edu</t>
  </si>
  <si>
    <t>mtm3@cornell.edu</t>
  </si>
  <si>
    <t>mthompson@bensonhillbio.com</t>
  </si>
  <si>
    <t>mthapa@ucdavis.edu</t>
  </si>
  <si>
    <t>msung2@ncsu.edu</t>
  </si>
  <si>
    <t>msumatt@gmail.com</t>
  </si>
  <si>
    <t>msizpd@mail.missouri.edu</t>
  </si>
  <si>
    <t>msinche@ufl.edu</t>
  </si>
  <si>
    <t>msiddap2@illinois.edu</t>
  </si>
  <si>
    <t>mshawb@monsanto.com</t>
  </si>
  <si>
    <t>msalentine@douglasscientific.com</t>
  </si>
  <si>
    <t>mrtowson@gmail.com</t>
  </si>
  <si>
    <t>mrf5@psu.edu</t>
  </si>
  <si>
    <t>mresende@rapid-genomics.com</t>
  </si>
  <si>
    <t>mreguera@ucdavis.edu</t>
  </si>
  <si>
    <t>mraffo021@gmail.com</t>
  </si>
  <si>
    <t>mquincke@inia.org.uy</t>
  </si>
  <si>
    <t>mqueijo@dow.com</t>
  </si>
  <si>
    <t>mppg19@gmail.com</t>
  </si>
  <si>
    <t>mpopelka88@gmail.com</t>
  </si>
  <si>
    <t>mpk194@psu.edu</t>
  </si>
  <si>
    <t>mphillips@pss.msstate.edu</t>
  </si>
  <si>
    <t>mpb27@cornell.edu</t>
  </si>
  <si>
    <t>mpanjtandoust@gmail.com</t>
  </si>
  <si>
    <t>mpandey@uga.edu</t>
  </si>
  <si>
    <t>mostrighteousmostfavouredking@gmail.com</t>
  </si>
  <si>
    <t>morten.lillemo@umb.no</t>
  </si>
  <si>
    <t>morrisc@wsu.edu</t>
  </si>
  <si>
    <t>moritz.knoche@obst.uni-hannover.de</t>
  </si>
  <si>
    <t>mookerjeesonali@gmail.com</t>
  </si>
  <si>
    <t>moodys.quill@gmail.com</t>
  </si>
  <si>
    <t>monirifar@yahoo.com</t>
  </si>
  <si>
    <t>monirhefdhalla@gmail.com</t>
  </si>
  <si>
    <t>moninepal@gmail.com</t>
  </si>
  <si>
    <t>monika.messmer@fibl.org</t>
  </si>
  <si>
    <t>monica_norby@hotmail.com</t>
  </si>
  <si>
    <t>monicanorby@srt.com</t>
  </si>
  <si>
    <t>monica.menz@syngenta.com</t>
  </si>
  <si>
    <t>mollererin@fivenation.pl</t>
  </si>
  <si>
    <t>mohsen@umn.edu</t>
  </si>
  <si>
    <t>mohanhk@ksu.edu</t>
  </si>
  <si>
    <t>mohanbentur@gmail.com</t>
  </si>
  <si>
    <t>mohamed.loumerem@ira.rnrt.tn</t>
  </si>
  <si>
    <t>modesto@maine.edu</t>
  </si>
  <si>
    <t>moccachocolata@msn.com</t>
  </si>
  <si>
    <t>mocandinu@gmail.com</t>
  </si>
  <si>
    <t>mniroula@ucdavis.edu</t>
  </si>
  <si>
    <t>mn15@cornell.edu</t>
  </si>
  <si>
    <t>mmpastin@gmail.com</t>
  </si>
  <si>
    <t>mmollina@usp.br</t>
  </si>
  <si>
    <t>mmollina@gmail.com</t>
  </si>
  <si>
    <t>mmneff@wsu.edu</t>
  </si>
  <si>
    <t>mmativa@yahoo.com</t>
  </si>
  <si>
    <t>mmangan@openhelix.com</t>
  </si>
  <si>
    <t>mmafarag81@yahoo.com</t>
  </si>
  <si>
    <t>mmaciasgonzalez@ucdavis.edu</t>
  </si>
  <si>
    <t>mllewis@dow.com</t>
  </si>
  <si>
    <t>mlb483@psu.edu</t>
  </si>
  <si>
    <t>mlarpaia@ucanr.edu</t>
  </si>
  <si>
    <t>mkwailaw@msu.edu</t>
  </si>
  <si>
    <t>mkennedy15@charter.net</t>
  </si>
  <si>
    <t>mjtruco@ucdavis.edu</t>
  </si>
  <si>
    <t>mjgsturre@gmail.com</t>
  </si>
  <si>
    <t>mjclem1@monsanto.com</t>
  </si>
  <si>
    <t>mjasins@ivia.es</t>
  </si>
  <si>
    <t>mjain@nipgr.res.in</t>
  </si>
  <si>
    <t>mjahn@cals.wisc.edu</t>
  </si>
  <si>
    <t>mishrasw@msu.edu</t>
  </si>
  <si>
    <t>mirza_asjad@hotmail.com</t>
  </si>
  <si>
    <t>mirjanajankulovska@yahoo.com</t>
  </si>
  <si>
    <t>miranda.ganci@driscolls.com</t>
  </si>
  <si>
    <t>mingtelu@tari.gov.tw</t>
  </si>
  <si>
    <t>mingli.wang@ars.usda.gov</t>
  </si>
  <si>
    <t>minghuang@ufl.edu</t>
  </si>
  <si>
    <t>mimoreno@corpoica.org.co</t>
  </si>
  <si>
    <t>milo@agri.huji.ac.il</t>
  </si>
  <si>
    <t>milliee4@gmail.com</t>
  </si>
  <si>
    <t>millieb@tamu.edu</t>
  </si>
  <si>
    <t>mille454@msu.edu</t>
  </si>
  <si>
    <t>milgarcia@ucdavis.edu</t>
  </si>
  <si>
    <t>milenemoller03@yahoo.com.br</t>
  </si>
  <si>
    <t>mikethomasturf@gmail.com</t>
  </si>
  <si>
    <t>mikennedy9@hotmail.com</t>
  </si>
  <si>
    <t>mikechampoux@msn.com</t>
  </si>
  <si>
    <t>mike@gardengenetics.com</t>
  </si>
  <si>
    <t>mike.robinson@bayer.com</t>
  </si>
  <si>
    <t>mike.may84@gmail.com</t>
  </si>
  <si>
    <t>mike.heinen@syngenta.com</t>
  </si>
  <si>
    <t>michelle.menken@mncia.org</t>
  </si>
  <si>
    <t>michelle.menken@mncia.og</t>
  </si>
  <si>
    <t>michele.gardiner@syngenta.com</t>
  </si>
  <si>
    <t>michele.doyle@syngenta.com</t>
  </si>
  <si>
    <t>michel.ragot@syngenta.com</t>
  </si>
  <si>
    <t>michel.moraes@syngenta.com</t>
  </si>
  <si>
    <t>micheal-pratt@africansafaris.tk</t>
  </si>
  <si>
    <t>michaelchipeta@yahoo.com</t>
  </si>
  <si>
    <t>michael@cedarlakeresearch.com</t>
  </si>
  <si>
    <t>michael.stoehr@gov.bc.ca</t>
  </si>
  <si>
    <t>Michael.M.Lohuis@monsanto.com</t>
  </si>
  <si>
    <t>michael.bartolo@colostate.edu</t>
  </si>
  <si>
    <t>micaela@seedalliance.org</t>
  </si>
  <si>
    <t>mian.3@osu.edu</t>
  </si>
  <si>
    <t>mi.yan@bayer.com</t>
  </si>
  <si>
    <t>mhassan@sakata.com</t>
  </si>
  <si>
    <t>mharmer@pggwsa.com.au</t>
  </si>
  <si>
    <t>mgreene@huskers.unl.edu</t>
  </si>
  <si>
    <t>mgm@ufl.edu</t>
  </si>
  <si>
    <t>mfbuaf@gmail.com</t>
  </si>
  <si>
    <t>metzger.72@osu.edu</t>
  </si>
  <si>
    <t>meskanda@uoguelph.ca</t>
  </si>
  <si>
    <t>mes25@cornell.edu</t>
  </si>
  <si>
    <t>meridith-clemente@screengames.tk</t>
  </si>
  <si>
    <t>mercy1@ufl.edu</t>
  </si>
  <si>
    <t>mendesmhs@hotmail.com</t>
  </si>
  <si>
    <t>MelissaRemley@missouristate.edu</t>
  </si>
  <si>
    <t>melissa@foragefarm.org</t>
  </si>
  <si>
    <t>melissa.ganotis@ag.tamu.edu</t>
  </si>
  <si>
    <t>melissa.eckert@bayer.com</t>
  </si>
  <si>
    <t>melewien@gmail.com</t>
  </si>
  <si>
    <t>mei.meiyalaghan@plantandfood.co.nz</t>
  </si>
  <si>
    <t>mehmet.ozustun@polenseed.com</t>
  </si>
  <si>
    <t>megnin@mytu.tuskegee.edu</t>
  </si>
  <si>
    <t>meghyn.meeks@agnet.tamu.edu</t>
  </si>
  <si>
    <t>megan.west@kraftfoods.com</t>
  </si>
  <si>
    <t>megan.lewien@email.wsu.edu</t>
  </si>
  <si>
    <t>medga001@umn.edu</t>
  </si>
  <si>
    <t>mebrahimi@ut.ac.ir</t>
  </si>
  <si>
    <t>mdrobbins@gmail.com</t>
  </si>
  <si>
    <t>mdnurul.amin@email.wsu.edu</t>
  </si>
  <si>
    <t>md.m.rahman@ndsu.edu</t>
  </si>
  <si>
    <t>mcunicel@vols.utk.edu</t>
  </si>
  <si>
    <t>mcsaha@noble.org</t>
  </si>
  <si>
    <t>mcqueenjpg@gmail.com</t>
  </si>
  <si>
    <t>mcqueenj@onid.oregonstate.edu</t>
  </si>
  <si>
    <t>mclo41@tamu.edu</t>
  </si>
  <si>
    <t>mckay098@umn.edu</t>
  </si>
  <si>
    <t>mchale.21@osu.edu</t>
  </si>
  <si>
    <t>mcfallm@purdue.edu</t>
  </si>
  <si>
    <t>mccracke@wsu.edu</t>
  </si>
  <si>
    <t>mccollwilmer@odworks.pl</t>
  </si>
  <si>
    <t>mccichim@gmail.com</t>
  </si>
  <si>
    <t>mc872@cornell.edu</t>
  </si>
  <si>
    <t>mbrown7112@gmail.com</t>
  </si>
  <si>
    <t>mbowman@msu.edu</t>
  </si>
  <si>
    <t>mbohn@illinois.edu</t>
  </si>
  <si>
    <t>mbello@ucdavis.edu</t>
  </si>
  <si>
    <t>mbazhar@gmail.com</t>
  </si>
  <si>
    <t>mbaring@ag.tamu.edu</t>
  </si>
  <si>
    <t>maxxx814@umn.edu</t>
  </si>
  <si>
    <t>maxsmartboy@hotmail.com</t>
  </si>
  <si>
    <t>maxime.bastien.1@ulaval.ca</t>
  </si>
  <si>
    <t>mavamaba@gmail.com</t>
  </si>
  <si>
    <t>Matthias.Vitten@driscolls.com</t>
  </si>
  <si>
    <t>matthew_kinkade@campbellsoup.com</t>
  </si>
  <si>
    <t>matthews@graingenes.org</t>
  </si>
  <si>
    <t>matthewbartek82@gmail.com</t>
  </si>
  <si>
    <t>matthew.mcclure@ars.usda.gov</t>
  </si>
  <si>
    <t>matthew.dileo@keygene.com</t>
  </si>
  <si>
    <t>mattbreitzman@gmail.com</t>
  </si>
  <si>
    <t>Matt.Krakowsky@ars.usda.gov</t>
  </si>
  <si>
    <t>matloobjaved@gmail.com</t>
  </si>
  <si>
    <t>matheym@hort.oregonstate.edu</t>
  </si>
  <si>
    <t>mathe194@umn.edu</t>
  </si>
  <si>
    <t>mateus@cnph.embrapa.br</t>
  </si>
  <si>
    <t>masud.4@osu.edu</t>
  </si>
  <si>
    <t>masonkearns@gmail.com</t>
  </si>
  <si>
    <t>mash@iastate.edu</t>
  </si>
  <si>
    <t>marydlaw55@icloud.com</t>
  </si>
  <si>
    <t>marwa.sanad@wsu.edu</t>
  </si>
  <si>
    <t>martinproverbio@hotmail.com</t>
  </si>
  <si>
    <t>martine.jean@fsaa.ulaval.ca</t>
  </si>
  <si>
    <t>martina.caramante@unina.it</t>
  </si>
  <si>
    <t>martin.friedrichs@syngenta.com</t>
  </si>
  <si>
    <t>marta.pastina@embrapa.br</t>
  </si>
  <si>
    <t>marta.baptista@driscolls.com</t>
  </si>
  <si>
    <t>marshdj@wsu.edu</t>
  </si>
  <si>
    <t>maroar@126.com</t>
  </si>
  <si>
    <t>marlin.slabchuck@comcast.net</t>
  </si>
  <si>
    <t>marlene.busse@unl.edu</t>
  </si>
  <si>
    <t>marla.barnett@limagrain.com</t>
  </si>
  <si>
    <t>markhart@mavo.biz</t>
  </si>
  <si>
    <t>mark.paget@plantandfood.co.nz</t>
  </si>
  <si>
    <t>mark.lipson@osec.usda.gov</t>
  </si>
  <si>
    <t>mark.lawson@monsanto.com</t>
  </si>
  <si>
    <t>mark.harris1@web.de</t>
  </si>
  <si>
    <t>Mark.Brick@colostate.edu</t>
  </si>
  <si>
    <t>mark.beamer51@gmail.com</t>
  </si>
  <si>
    <t>mark.a.smith@pioneer.com</t>
  </si>
  <si>
    <t>mario.a.carrillo@gmail.com</t>
  </si>
  <si>
    <t>marine_chasseray@hotmail.fr</t>
  </si>
  <si>
    <t>marina.vinson@golfinggenius.tk</t>
  </si>
  <si>
    <t>marilyn.warburton@ars.usda.gov</t>
  </si>
  <si>
    <t>marilyn.l.west@monsanto.com</t>
  </si>
  <si>
    <t>mariandrade_mb@hotmail.com</t>
  </si>
  <si>
    <t>mariana.franco@syngenta.com</t>
  </si>
  <si>
    <t>marian.gibbons@famu.edu</t>
  </si>
  <si>
    <t>mariaitria.ibba@wsu.edu</t>
  </si>
  <si>
    <t>mariaina.franco@syngenta.com</t>
  </si>
  <si>
    <t>maria.quedas@gmail.com</t>
  </si>
  <si>
    <t>maria.g.mendoza@monsanto.com</t>
  </si>
  <si>
    <t>marcus_mller@ymail.com</t>
  </si>
  <si>
    <t>marcus-olatoye@hotmail.com</t>
  </si>
  <si>
    <t>marco.bink@wur.nl</t>
  </si>
  <si>
    <t>marco.bello@ars.usda.gov</t>
  </si>
  <si>
    <t>marcela.viquezzamora@wur.nl</t>
  </si>
  <si>
    <t>marc.theroux@biochambers.com</t>
  </si>
  <si>
    <t>maqbool.ahmad@bayer.com</t>
  </si>
  <si>
    <t>manuel.rosas@driscolls.com</t>
  </si>
  <si>
    <t>manuel.michel@monsanto.com</t>
  </si>
  <si>
    <t>mantilla@iastate.edu</t>
  </si>
  <si>
    <t>manrique@vt.edu</t>
  </si>
  <si>
    <t>manriqu7@msu.edu</t>
  </si>
  <si>
    <t>manojsbhu07@gmail.com</t>
  </si>
  <si>
    <t>manjul@ufl.edu</t>
  </si>
  <si>
    <t>manjit5264@yahoo.com</t>
  </si>
  <si>
    <t>mangandi@ufl.edu</t>
  </si>
  <si>
    <t>manewell@noble.org</t>
  </si>
  <si>
    <t>mamox004@umn.edu</t>
  </si>
  <si>
    <t>mambetov@msu.edu</t>
  </si>
  <si>
    <t>malong992012@gmail.com</t>
  </si>
  <si>
    <t>mallen3@woh.rr.com</t>
  </si>
  <si>
    <t>malandula@gmail.com</t>
  </si>
  <si>
    <t>makond@uncfsu.edu</t>
  </si>
  <si>
    <t>majidoil53@yahoo.com</t>
  </si>
  <si>
    <t>mahnazkiani@gmail.com</t>
  </si>
  <si>
    <t>mahendra_s_d@yahoo.com</t>
  </si>
  <si>
    <t>mahendra.dia@gmail.com</t>
  </si>
  <si>
    <t>maggiemunthali2004@yahoo.com</t>
  </si>
  <si>
    <t>maferde3@ibmcp.upv.es</t>
  </si>
  <si>
    <t>madubanyal@arc.agric.za</t>
  </si>
  <si>
    <t>mackey.86@osu.edu</t>
  </si>
  <si>
    <t>macha081@umn.edu</t>
  </si>
  <si>
    <t>macbo_2001@yahoo.com</t>
  </si>
  <si>
    <t>mababar@ufl.edu</t>
  </si>
  <si>
    <t>ma2boys@comcast.net</t>
  </si>
  <si>
    <t>m3othman@hotmail.com</t>
  </si>
  <si>
    <t>m.salazar-gutierrez@wsu.edu</t>
  </si>
  <si>
    <t>m.rayshao@gmail.com</t>
  </si>
  <si>
    <t>m.pumphrey@wsu.edu</t>
  </si>
  <si>
    <t>m.miller@bejoseeds.com</t>
  </si>
  <si>
    <t>m.mateos@cgiar.org</t>
  </si>
  <si>
    <t>m.marwan@usask.ca</t>
  </si>
  <si>
    <t>m.lamara2@hotmail.com</t>
  </si>
  <si>
    <t>M.Gowda@cgiar.org</t>
  </si>
  <si>
    <t>m.ferguson@cgiar.org</t>
  </si>
  <si>
    <t>m.f.yuan@gmail.com</t>
  </si>
  <si>
    <t>m.etehadpour@uf.edu</t>
  </si>
  <si>
    <t>m.curtis@hmclause.com</t>
  </si>
  <si>
    <t>m.bello@outlook.com</t>
  </si>
  <si>
    <t>m-bellow@tamu.edu</t>
  </si>
  <si>
    <t>lzwang@iastate.edu</t>
  </si>
  <si>
    <t>lyma@ucdavis.edu</t>
  </si>
  <si>
    <t>ly15@cornell.edu</t>
  </si>
  <si>
    <t>lwiebe@dow.com</t>
  </si>
  <si>
    <t>lvanderwindt@driscolls.eu</t>
  </si>
  <si>
    <t>lumbreras84@gmail.com</t>
  </si>
  <si>
    <t>luke.zigovits@organicvalley.coop</t>
  </si>
  <si>
    <t>luke.zigovits@organicvalley.com</t>
  </si>
  <si>
    <t>luis.antunes@embrapa.br</t>
  </si>
  <si>
    <t>lucybroom@gmail.com</t>
  </si>
  <si>
    <t>luciana.castellani@ctc.com.br</t>
  </si>
  <si>
    <t>lricha27@vols.utk.edu</t>
  </si>
  <si>
    <t>lreade@uvm.edu</t>
  </si>
  <si>
    <t>lrandhawa@sakata.com</t>
  </si>
  <si>
    <t>lpmatall@ncsu.edu</t>
  </si>
  <si>
    <t>louise.odonoughue@cerom.qc.ca</t>
  </si>
  <si>
    <t>louie_joseph.pabro@syngenta.com</t>
  </si>
  <si>
    <t>loren.trimble@monsanto.com</t>
  </si>
  <si>
    <t>longxi.yu@ars.usda.gov</t>
  </si>
  <si>
    <t>lofflercm@gmail.com</t>
  </si>
  <si>
    <t>lmeisel@unabl.cl</t>
  </si>
  <si>
    <t>lmcloud@sakata.com</t>
  </si>
  <si>
    <t>llsbio@yahoo.com</t>
  </si>
  <si>
    <t>lloyd.may@monsanto.com</t>
  </si>
  <si>
    <t>llin@nifa.usda.gov</t>
  </si>
  <si>
    <t>LLB22@duke.edu</t>
  </si>
  <si>
    <t>llasry@iac.sp.gov.br</t>
  </si>
  <si>
    <t>lkramer@ecs.umass.edu</t>
  </si>
  <si>
    <t>ljarboe@iastate.edu</t>
  </si>
  <si>
    <t>lizzie-antoine@exclusiveart.tk</t>
  </si>
  <si>
    <t>liznunhems@gmail.com</t>
  </si>
  <si>
    <t>lizhi.feng@pioneer.com</t>
  </si>
  <si>
    <t>lizcatelli@gmail.com</t>
  </si>
  <si>
    <t>liuqiang2020@gmail.com</t>
  </si>
  <si>
    <t>liudreams@gmail.com</t>
  </si>
  <si>
    <t>liucaixia01@gmail.com</t>
  </si>
  <si>
    <t>littlegnomefarm@gmail.com</t>
  </si>
  <si>
    <t>lisem@unh.edu</t>
  </si>
  <si>
    <t>lisem@cisunix.unh.edu</t>
  </si>
  <si>
    <t>lise.mahoney@unh.edu</t>
  </si>
  <si>
    <t>lise.mahoney@gmail.com</t>
  </si>
  <si>
    <t>lisa.darmo@yahoo.com</t>
  </si>
  <si>
    <t>lisa.darmo@syngenta.com</t>
  </si>
  <si>
    <t>lisa.cook@syngenta.com</t>
  </si>
  <si>
    <t>lisa.brutcher@wsu.edu</t>
  </si>
  <si>
    <t>linweiku@msu.edu</t>
  </si>
  <si>
    <t>linhai.zhang@gmail.com</t>
  </si>
  <si>
    <t>lindsay.dayton@dnalandmarks.ca</t>
  </si>
  <si>
    <t>lindawessel.beaver@upr.edu</t>
  </si>
  <si>
    <t>lindachang@gmail.com</t>
  </si>
  <si>
    <t>linda.hellborg@syngenta.com</t>
  </si>
  <si>
    <t>linda.hanson@ars.usda.gov</t>
  </si>
  <si>
    <t>linda.fulton@ars.usda.gov</t>
  </si>
  <si>
    <t>linda.a.phillips@id.usda.gov</t>
  </si>
  <si>
    <t>liliana.scarafia@agbiolab.com</t>
  </si>
  <si>
    <t>lifeethic@gmail.com</t>
  </si>
  <si>
    <t>liebermic@gmail.com</t>
  </si>
  <si>
    <t>liaqatcorp@yahoo.com</t>
  </si>
  <si>
    <t>liao@uoguelph.ca</t>
  </si>
  <si>
    <t>liana.nice@gmail.com</t>
  </si>
  <si>
    <t>lian0090@umn.edu</t>
  </si>
  <si>
    <t>lfbrown@ucdavis.edu</t>
  </si>
  <si>
    <t>lewis.205@osu.edu</t>
  </si>
  <si>
    <t>lew67@cornell.edu</t>
  </si>
  <si>
    <t>lev-levin@ya.ru</t>
  </si>
  <si>
    <t>letis440@yahoo.com.br</t>
  </si>
  <si>
    <t>leslie.wanner@ars.usda.gov</t>
  </si>
  <si>
    <t>les.kuhlman@pioneer.com</t>
  </si>
  <si>
    <t>leontine.colon@gmail.com</t>
  </si>
  <si>
    <t>leon.streit@pioneer.com</t>
  </si>
  <si>
    <t>leo.crespo@slu.se</t>
  </si>
  <si>
    <t>leedk@illinois.edu</t>
  </si>
  <si>
    <t>lee.3546@osu.edu</t>
  </si>
  <si>
    <t>ldcesilva@gmail.com</t>
  </si>
  <si>
    <t>lcramos@gmail.com</t>
  </si>
  <si>
    <t>lbrzosto@hotmail.com</t>
  </si>
  <si>
    <t>lawrenz@umn.edu</t>
  </si>
  <si>
    <t>laurie@seedalliance.org</t>
  </si>
  <si>
    <t>laurie.boyden@syngenta.com</t>
  </si>
  <si>
    <t>laurens@angers.inra.fr</t>
  </si>
  <si>
    <t>laura@acf.org</t>
  </si>
  <si>
    <t>laura.mayor@pioneer.com</t>
  </si>
  <si>
    <t>laura.barham@bayer.com</t>
  </si>
  <si>
    <t>laszlo.komjathy@syngenta.com</t>
  </si>
  <si>
    <t>Last_Lionheart@hotmail.com</t>
  </si>
  <si>
    <t>lasleyam@msu.edu</t>
  </si>
  <si>
    <t>larryknerr@taproduce.com</t>
  </si>
  <si>
    <t>larisa.gustavsson@slu.se</t>
  </si>
  <si>
    <t>laneselman@gmail.com</t>
  </si>
  <si>
    <t>lam87@cornell.edu</t>
  </si>
  <si>
    <t>lalahamed@gmail.com</t>
  </si>
  <si>
    <t>laibin.cheng@syngenta.com</t>
  </si>
  <si>
    <t>lahcen.grass@syngenta.com</t>
  </si>
  <si>
    <t>laerte_terres@yahoo.com.br</t>
  </si>
  <si>
    <t>labuza@rpi.edu</t>
  </si>
  <si>
    <t>l.en.x.uwo91@gmail.com</t>
  </si>
  <si>
    <t>l.a.becerra@cgiar.org</t>
  </si>
  <si>
    <t>k_devakumar@yahoo.com</t>
  </si>
  <si>
    <t>kzielin@ncsu.edu</t>
  </si>
  <si>
    <t>kylie.swisher@ars.usda.gov</t>
  </si>
  <si>
    <t>kyle@caberrycultivars.com</t>
  </si>
  <si>
    <t>kyle.mccarthy.a@gmail.com</t>
  </si>
  <si>
    <t>kyle.m.van@gmail.com</t>
  </si>
  <si>
    <t>kyle.kocak@pioneer.com</t>
  </si>
  <si>
    <t>kx27@cornell.edu</t>
  </si>
  <si>
    <t>kv4515gpb@gmail.com</t>
  </si>
  <si>
    <t>kurt.bisson@syngenta.com</t>
  </si>
  <si>
    <t>kunguwangarir@gmail.com</t>
  </si>
  <si>
    <t>ktonapi@wvstateu.edu</t>
  </si>
  <si>
    <t>ktlund@ucdavis.edu</t>
  </si>
  <si>
    <t>kscholove@korea.kr</t>
  </si>
  <si>
    <t>KRRobbins@dow.com</t>
  </si>
  <si>
    <t>krmerrill@gmail.com</t>
  </si>
  <si>
    <t>krmerril@ncsu.edu</t>
  </si>
  <si>
    <t>kristinmaywilliams@yahoo.com</t>
  </si>
  <si>
    <t>kristin.simons@ndsu.edu</t>
  </si>
  <si>
    <t>kristen.m.brown@maine.edu</t>
  </si>
  <si>
    <t>krcho001@umn.edu</t>
  </si>
  <si>
    <t>kperez@nifa.usda.gov</t>
  </si>
  <si>
    <t>kparliament@dow.com</t>
  </si>
  <si>
    <t>kpakozdi@driscolls.eu</t>
  </si>
  <si>
    <t>kottapallisri@gmail.com</t>
  </si>
  <si>
    <t>komaeikg@onid.oregonstate.edu</t>
  </si>
  <si>
    <t>kolson@idahobarley.org</t>
  </si>
  <si>
    <t>kmstoffel@ucdavis.edu</t>
  </si>
  <si>
    <t>kmolden@uark.edu</t>
  </si>
  <si>
    <t>kmishra@gmmpcpi.com</t>
  </si>
  <si>
    <t>klayden24@gmail.com</t>
  </si>
  <si>
    <t>klattb@msu.edu</t>
  </si>
  <si>
    <t>klapste.j@gmail.com</t>
  </si>
  <si>
    <t>kkvinod@iari.res.in</t>
  </si>
  <si>
    <t>kkeim@dow.com</t>
  </si>
  <si>
    <t>kittipadakul@yahoo.com</t>
  </si>
  <si>
    <t>kirtandave7@gmail.com</t>
  </si>
  <si>
    <t>kirstin@communitycrops.org</t>
  </si>
  <si>
    <t>kirkw@msu.edu</t>
  </si>
  <si>
    <t>kiran.ghising@my.ndsu.edu</t>
  </si>
  <si>
    <t>kimfelcher@yahoo.com</t>
  </si>
  <si>
    <t>kidwell@wsu.edu</t>
  </si>
  <si>
    <t>khushculs@yahoo.com</t>
  </si>
  <si>
    <t>khi227@g.uky.edu</t>
  </si>
  <si>
    <t>kharper@dow.com</t>
  </si>
  <si>
    <t>Khaled.hesaien@wsu.edu</t>
  </si>
  <si>
    <t>kgvyas09@gmail.com</t>
  </si>
  <si>
    <t>kgruss2@uky.edu</t>
  </si>
  <si>
    <t>kgcamp@wsu.edu</t>
  </si>
  <si>
    <t>kfolta@ufl.edu</t>
  </si>
  <si>
    <t>kevin.w.matson@monsanto.com</t>
  </si>
  <si>
    <t>kevin.mcphee@ndsu.edu</t>
  </si>
  <si>
    <t>kevin.cook@monsanto.com</t>
  </si>
  <si>
    <t>keverts@umd.edu</t>
  </si>
  <si>
    <t>kenworth@ufl.edu</t>
  </si>
  <si>
    <t>kent.mccue@usda.ars.gov</t>
  </si>
  <si>
    <t>kendra.jernigan@email.wsu.edu</t>
  </si>
  <si>
    <t>kembljm@auburn.edu</t>
  </si>
  <si>
    <t>kelsey.highet@email.wsu.edu</t>
  </si>
  <si>
    <t>kellyj@msu.edu</t>
  </si>
  <si>
    <t>kelly.chamberlin@ars.usda.gov</t>
  </si>
  <si>
    <t>kelly.atterberry@wsu.edu</t>
  </si>
  <si>
    <t>kelley.richardson@ars.usda.gov</t>
  </si>
  <si>
    <t>kellan@agalumniseed.com</t>
  </si>
  <si>
    <t>keith.jayawickrama@oregonstate.edu</t>
  </si>
  <si>
    <t>keiko.tuttle@email.wsu.edu</t>
  </si>
  <si>
    <t>kefalg@yahoo.com</t>
  </si>
  <si>
    <t>kebede.muleta@wsu.edu</t>
  </si>
  <si>
    <t>kday@ers.usda.gov</t>
  </si>
  <si>
    <t>kcorderolara@ucdavis.edu</t>
  </si>
  <si>
    <t>kbrown@ffrcoop.org</t>
  </si>
  <si>
    <t>kblake@driscolls.eu</t>
  </si>
  <si>
    <t>kbaskaran@ufl.edu</t>
  </si>
  <si>
    <t>kayincinti@cinci.rr.com</t>
  </si>
  <si>
    <t>Kay.Simmons@ars.usda.gov</t>
  </si>
  <si>
    <t>kaushik.sk@vibhaseeds.com</t>
  </si>
  <si>
    <t>kato.fred1@gmail.com</t>
  </si>
  <si>
    <t>katie@yieldstarcereals.com</t>
  </si>
  <si>
    <t>kathyprentice@hotmail.com</t>
  </si>
  <si>
    <t>kathleen.baker@wmich.edu</t>
  </si>
  <si>
    <t>katherine.frels@gmail.com</t>
  </si>
  <si>
    <t>kathe@iastate.edu</t>
  </si>
  <si>
    <t>kasteckler@dow.com</t>
  </si>
  <si>
    <t>kasia.kinzer@ndsu.edu</t>
  </si>
  <si>
    <t>kaschn@monsanto.com</t>
  </si>
  <si>
    <t>karplus2@illinois.edu</t>
  </si>
  <si>
    <t>karinekettener@gmail.com</t>
  </si>
  <si>
    <t>karine.bernard@syngenta.com</t>
  </si>
  <si>
    <t>karen_adams@wsu.edu</t>
  </si>
  <si>
    <t>karenphebus@gmail.com</t>
  </si>
  <si>
    <t>karen.sagan@syngenta.com</t>
  </si>
  <si>
    <t>karen.magri@syngenta.com</t>
  </si>
  <si>
    <t>karen.hertsgaard@ndsu.edu</t>
  </si>
  <si>
    <t>kapil222in@gmail.com</t>
  </si>
  <si>
    <t>kaori.ando@wsu.edu</t>
  </si>
  <si>
    <t>kaori.and@wsu.edu</t>
  </si>
  <si>
    <t>kamfwake@msu.edu</t>
  </si>
  <si>
    <t>kameade@iastate.edu</t>
  </si>
  <si>
    <t>kamayberry@dow.com</t>
  </si>
  <si>
    <t>kaltendo@umn.edu</t>
  </si>
  <si>
    <t>kalpesh.kumar.patel@monsanto.com</t>
  </si>
  <si>
    <t>kakmiecik@sbcglobal.net</t>
  </si>
  <si>
    <t>kaiychen@ntu.edu.tw</t>
  </si>
  <si>
    <t>kaiychen10617@gmail.com</t>
  </si>
  <si>
    <t>kaioolimpio@hotmail.com</t>
  </si>
  <si>
    <t>kai.ling@ars.usda.gov</t>
  </si>
  <si>
    <t>jzl0026@tigermail.auburn.edu</t>
  </si>
  <si>
    <t>jzhao5@dow.com</t>
  </si>
  <si>
    <t>jychung01@gmail.com</t>
  </si>
  <si>
    <t>jwolmstead@wsu.edu</t>
  </si>
  <si>
    <t>jwolmstead@ufl.edu</t>
  </si>
  <si>
    <t>jwatson@ffsp.net</t>
  </si>
  <si>
    <t>jv_maldonado@hotmail.com</t>
  </si>
  <si>
    <t>jvenegas@gmail.com</t>
  </si>
  <si>
    <t>jv27@cornell.edu</t>
  </si>
  <si>
    <t>juvik@illinois.edu</t>
  </si>
  <si>
    <t>juthamasunl@gmail.com</t>
  </si>
  <si>
    <t>justin7@ufl.edu</t>
  </si>
  <si>
    <t>justin.schulze@oregonstate.edu</t>
  </si>
  <si>
    <t>justin.morrison@pioneer.com</t>
  </si>
  <si>
    <t>justin.minor@syngenta.com</t>
  </si>
  <si>
    <t>jurandir@cnpms.embrapa.br</t>
  </si>
  <si>
    <t>jungmin.lee@ars.usda.gov</t>
  </si>
  <si>
    <t>jung@umass.edu</t>
  </si>
  <si>
    <t>jung@psis.umass.edu</t>
  </si>
  <si>
    <t>jun.zhang@oregonstate.edu</t>
  </si>
  <si>
    <t>julienlevy@tamu.edu</t>
  </si>
  <si>
    <t>julie.pasche@ndsu.edu</t>
  </si>
  <si>
    <t>juliana@udel.edu</t>
  </si>
  <si>
    <t>juliana.yassitepe@embrapa.br</t>
  </si>
  <si>
    <t>juliana.osorio@agnet.tamu.edu</t>
  </si>
  <si>
    <t>juliana.osorio-marin@monsanto.com</t>
  </si>
  <si>
    <t>Julian.Heath@pioneer.com</t>
  </si>
  <si>
    <t>julian.chaky@pioneer.com</t>
  </si>
  <si>
    <t>judyh@inbox.com</t>
  </si>
  <si>
    <t>judy.harrington@colostate.edu</t>
  </si>
  <si>
    <t>judith.milo@mail.huji.ac.il</t>
  </si>
  <si>
    <t>jude.maul@ars.usda.gov</t>
  </si>
  <si>
    <t>juan.osorno@ndsu.edu</t>
  </si>
  <si>
    <t>juagro08@yahoo.com.br</t>
  </si>
  <si>
    <t>jthomas@gdmseeds.com</t>
  </si>
  <si>
    <t>jtahyi@gmail.com</t>
  </si>
  <si>
    <t>jsparks@dow.com</t>
  </si>
  <si>
    <t>jsilva9@tigers.lsu.edu</t>
  </si>
  <si>
    <t>jsherman@montana.edu</t>
  </si>
  <si>
    <t>jsharon5@ksu.edu</t>
  </si>
  <si>
    <t>jsakim@ucdavis.edu</t>
  </si>
  <si>
    <t>js@voloagri.com</t>
  </si>
  <si>
    <t>jrrecker@ncsu.edu</t>
  </si>
  <si>
    <t>jrosas@tyt.inia.org.uy</t>
  </si>
  <si>
    <t>jradtke@cibusllc.com</t>
  </si>
  <si>
    <t>jpkressi@ncsu.edu</t>
  </si>
  <si>
    <t>jpiaskowski@wsu.edu</t>
  </si>
  <si>
    <t>jpgmcqueen@myway.com</t>
  </si>
  <si>
    <t>jpereira@unr.edu.ar</t>
  </si>
  <si>
    <t>jpeng@lamar.colostate.edu</t>
  </si>
  <si>
    <t>jpelier79@gmail.com</t>
  </si>
  <si>
    <t>jpa502@hotmail.com</t>
  </si>
  <si>
    <t>jourdan.1@osu.edu</t>
  </si>
  <si>
    <t>josorio@uark.edu</t>
  </si>
  <si>
    <t>joshua.cobb@pioneer.com</t>
  </si>
  <si>
    <t>josephmulhare@yahoo.ie</t>
  </si>
  <si>
    <t>joseph.robins@ars.usda.gov</t>
  </si>
  <si>
    <t>joseph.ramahi@gmail.com</t>
  </si>
  <si>
    <t>Joseph.Nyachiro@gov.ab.ca</t>
  </si>
  <si>
    <t>josel@ualberta.ca</t>
  </si>
  <si>
    <t>jose.querogarcia@bordeaux.inra.fr</t>
  </si>
  <si>
    <t>jose.osorio@agreliantgenetics.com</t>
  </si>
  <si>
    <t>jose.gonzalez@sdstate.edu</t>
  </si>
  <si>
    <t>jose.costa@ars.usda.gov</t>
  </si>
  <si>
    <t>jorge.moran@monsanto.com</t>
  </si>
  <si>
    <t>jordan.yancy@driscolls.com</t>
  </si>
  <si>
    <t>jones.1968@osu.edu</t>
  </si>
  <si>
    <t>jonathan.richards@my.ndsu.edu</t>
  </si>
  <si>
    <t>jonathan.mcintier@monsanto.com</t>
  </si>
  <si>
    <t>jonathan.burcham@rma.usda.gov</t>
  </si>
  <si>
    <t>jon.massman@pioneer.com</t>
  </si>
  <si>
    <t>john_lindbo@campbellsoup.com</t>
  </si>
  <si>
    <t>johnkilesi05@yahoo.com</t>
  </si>
  <si>
    <t>john@delcabo.com</t>
  </si>
  <si>
    <t>john1053@purdue.edu</t>
  </si>
  <si>
    <t>john.stommel@ars.usda.gov</t>
  </si>
  <si>
    <t>john.r.anderson@monsanto.com</t>
  </si>
  <si>
    <t>john.mcqueen@oregonstate.edu</t>
  </si>
  <si>
    <t>joel@wildmeadowsfarm.com</t>
  </si>
  <si>
    <t>joe.yoder@syngenta.com</t>
  </si>
  <si>
    <t>joard@agcenter.lsu.edu</t>
  </si>
  <si>
    <t>joaquinbro01@hotmail.com</t>
  </si>
  <si>
    <t>joao.bespa@gmail.com</t>
  </si>
  <si>
    <t>jms.agronomia@gmail.com</t>
  </si>
  <si>
    <t>jmpetter@ncsu.edu</t>
  </si>
  <si>
    <t>jmpace1@iastate.edu</t>
  </si>
  <si>
    <t>jmnarv@monsanto.com</t>
  </si>
  <si>
    <t>jmhegarty@ucdavis.edu</t>
  </si>
  <si>
    <t>jmcguire@rapid-genomics.com</t>
  </si>
  <si>
    <t>jmacke02@uoguelph.ca</t>
  </si>
  <si>
    <t>jlrey@dow.com</t>
  </si>
  <si>
    <t>jli59@ufl.edu</t>
  </si>
  <si>
    <t>jlee@uidaho.edu</t>
  </si>
  <si>
    <t>jlblack@noble.org</t>
  </si>
  <si>
    <t>jkmiller@ucdavis.edu</t>
  </si>
  <si>
    <t>jkloeber@kromite.com</t>
  </si>
  <si>
    <t>jjs@iastate.edu</t>
  </si>
  <si>
    <t>jjohnson@griffin.uga.edu</t>
  </si>
  <si>
    <t>jjmullah@ncsu.edu</t>
  </si>
  <si>
    <t>jjedlic@huskers.unl.edu</t>
  </si>
  <si>
    <t>jjakse@gmail.com</t>
  </si>
  <si>
    <t>jj332@cornell.edu</t>
  </si>
  <si>
    <t>jiwenqiu@wsu.edu</t>
  </si>
  <si>
    <t>jit_baral@camppbellsoup.com</t>
  </si>
  <si>
    <t>jit_baral@campbellsoup.com</t>
  </si>
  <si>
    <t>jitbaral@gmail.com</t>
  </si>
  <si>
    <t>jit.baral@delcabo.com</t>
  </si>
  <si>
    <t>jit-baral@campbellsoup.com</t>
  </si>
  <si>
    <t>jirvine@panamseed.com</t>
  </si>
  <si>
    <t>jiqbal.soil@yahoo.com</t>
  </si>
  <si>
    <t>jinyuw@iastate.edu</t>
  </si>
  <si>
    <t>jinxiongs@gmail.com</t>
  </si>
  <si>
    <t>Jimmy.Zumba@ars.usda.gov</t>
  </si>
  <si>
    <t>jimigfu@yahoo.com</t>
  </si>
  <si>
    <t>jim.uphaus@pioneer.com</t>
  </si>
  <si>
    <t>jim.mccreight@ars.usda.gov</t>
  </si>
  <si>
    <t>jim.m.anderson@syngenta.com</t>
  </si>
  <si>
    <t>jim.elder@ars.usda.gov</t>
  </si>
  <si>
    <t>jill.bulawan@eastwestseed.com</t>
  </si>
  <si>
    <t>jichong.zhang@ndsu.edu</t>
  </si>
  <si>
    <t>jiayi52@gmail.com</t>
  </si>
  <si>
    <t>jianming@ksu.edu</t>
  </si>
  <si>
    <t>jhought@nativeseeds.org</t>
  </si>
  <si>
    <t>jho@foragegenetics.com</t>
  </si>
  <si>
    <t>jhbouton1@gmail.com</t>
  </si>
  <si>
    <t>jhawk@udel.edu</t>
  </si>
  <si>
    <t>jgtom1@gmail.com</t>
  </si>
  <si>
    <t>jgou@noble.org</t>
  </si>
  <si>
    <t>jgiffor2@illinois.edu</t>
  </si>
  <si>
    <t>jgalante@sakata.com</t>
  </si>
  <si>
    <t>jftrott@ucdavis.edu</t>
  </si>
  <si>
    <t>jfresnedoramirez@ucdavis.edu</t>
  </si>
  <si>
    <t>jflora@wvstateu.edu</t>
  </si>
  <si>
    <t>jeyvet@gmail.com</t>
  </si>
  <si>
    <t>jewert@sakata.com</t>
  </si>
  <si>
    <t>JEvans@panamseed.com</t>
  </si>
  <si>
    <t>Jessie.Alt@pioneer.com</t>
  </si>
  <si>
    <t>jessicalilia3@gmail.com</t>
  </si>
  <si>
    <t>jessicakaycooper@gmail.com</t>
  </si>
  <si>
    <t>jessgilb@ufl.edu</t>
  </si>
  <si>
    <t>jesse@hifidelitygenetics.com</t>
  </si>
  <si>
    <t>jesse.gilsinger@bayer.com</t>
  </si>
  <si>
    <t>jerson.grieco@gmail.com</t>
  </si>
  <si>
    <t>jerry@bioinfo.wsu.edu</t>
  </si>
  <si>
    <t>jerry.hatfield@ars.usda.gov</t>
  </si>
  <si>
    <t>jerosas@gmail.com</t>
  </si>
  <si>
    <t>jerome.bernier@monsanto.com</t>
  </si>
  <si>
    <t>jeroen.bakker@hzpc.nl</t>
  </si>
  <si>
    <t>jeremy.edwards@ars.usda.gov</t>
  </si>
  <si>
    <t>jer128@mail.usask.ca</t>
  </si>
  <si>
    <t>jer11@cornell.edu</t>
  </si>
  <si>
    <t>jensg.hansen@agrsci.dk</t>
  </si>
  <si>
    <t>jenny.clement@csiro.au</t>
  </si>
  <si>
    <t>jenny.chung@pioneer.com</t>
  </si>
  <si>
    <t>jenniferlodom@gmail.com</t>
  </si>
  <si>
    <t>jennifer.kennedy@syngenta.com</t>
  </si>
  <si>
    <t>jenkins@ucdavis.edu</t>
  </si>
  <si>
    <t>jehanbakht@yahoo.co.uk</t>
  </si>
  <si>
    <t>jeffwils@aggienetwork.com</t>
  </si>
  <si>
    <t>jeffrey.boehm@wsu.edu</t>
  </si>
  <si>
    <t>jeff.pieper@eaglecounty.us</t>
  </si>
  <si>
    <t>jeff.olson@chsinc.com</t>
  </si>
  <si>
    <t>jeckert@johnnyseeds.com</t>
  </si>
  <si>
    <t>jeanne.jacobs@plantandfood.co.nz</t>
  </si>
  <si>
    <t>jeanette_lyerly@ncsu.edu</t>
  </si>
  <si>
    <t>jduguets@gmail.com</t>
  </si>
  <si>
    <t>jdross@monsanto.com</t>
  </si>
  <si>
    <t>jdparsons@wisc.edu</t>
  </si>
  <si>
    <t>jdmeyer@dow.com</t>
  </si>
  <si>
    <t>jde22@cornell.edu</t>
  </si>
  <si>
    <t>jd.rossouw@monsanto.com</t>
  </si>
  <si>
    <t>jczwonitzer@dow.com</t>
  </si>
  <si>
    <t>jcscott@umn.edu</t>
  </si>
  <si>
    <t>jcrain@ksu.edu</t>
  </si>
  <si>
    <t>jclorenzo@bioplantas.cu</t>
  </si>
  <si>
    <t>jclark@uark.edu</t>
  </si>
  <si>
    <t>jcd11@cornell.edu</t>
  </si>
  <si>
    <t>jcbrevis@ucdavis.edu</t>
  </si>
  <si>
    <t>jcberny@ucdavis.edu</t>
  </si>
  <si>
    <t>jbwalsh@u.arizona.edu</t>
  </si>
  <si>
    <t>jbubert2@illinois.edu</t>
  </si>
  <si>
    <t>jbsantos@dbi.ufla.br</t>
  </si>
  <si>
    <t>jbaldin@usp.br</t>
  </si>
  <si>
    <t>jbaldin@gmail.com</t>
  </si>
  <si>
    <t>jazzmessenger8@aim.com</t>
  </si>
  <si>
    <t>jayfred.godoy@email.wsu.edu</t>
  </si>
  <si>
    <t>jayasri.alluvada@bayer.com</t>
  </si>
  <si>
    <t>jay.kalous@msu.montana.edu</t>
  </si>
  <si>
    <t>jaw-fen.wang@worldveg.org</t>
  </si>
  <si>
    <t>jaummaldonado@gmail.com</t>
  </si>
  <si>
    <t>jasondeanreitz@gmail.com</t>
  </si>
  <si>
    <t>jason.zurn.1@my.ndsu.edu</t>
  </si>
  <si>
    <t>jason.m.stettler@gmail.com</t>
  </si>
  <si>
    <t>jason.heward@anheuser-busch.com</t>
  </si>
  <si>
    <t>jason.cavatorta@gmail.com</t>
  </si>
  <si>
    <t>jasmitchger@yahoo.com</t>
  </si>
  <si>
    <t>jasmine.lopez@syngenta.com</t>
  </si>
  <si>
    <t>jasinski.4@cfaes.osu.edu</t>
  </si>
  <si>
    <t>jarunee.bu@chiataigroup.com</t>
  </si>
  <si>
    <t>jarredm@hotmail.com</t>
  </si>
  <si>
    <t>jared@seedalliance.org</t>
  </si>
  <si>
    <t>jared.koelling@pioneer.com</t>
  </si>
  <si>
    <t>jared.benson@pioneer.com</t>
  </si>
  <si>
    <t>jantz@berkeley.edu</t>
  </si>
  <si>
    <t>janick@purdue.edu</t>
  </si>
  <si>
    <t>janetj2@comcast.net</t>
  </si>
  <si>
    <t>janelle.donahue@pioneer.com</t>
  </si>
  <si>
    <t>jane.duangjit@gmail.com</t>
  </si>
  <si>
    <t>jande.haas@hzpc.nl</t>
  </si>
  <si>
    <t>jan.uitdewilligen@wur.nl</t>
  </si>
  <si>
    <t>jan.gielen@syngenta.com</t>
  </si>
  <si>
    <t>jameswilborn@yahoo.com</t>
  </si>
  <si>
    <t>jamespr@csufresno.edu</t>
  </si>
  <si>
    <t>james.myers@oregonstate.edu</t>
  </si>
  <si>
    <t>james.johnson@agreliantgenetics.com</t>
  </si>
  <si>
    <t>james.frantz@monsanto.com</t>
  </si>
  <si>
    <t>james.dunning@bayer.com</t>
  </si>
  <si>
    <t>jakobtd@me.com</t>
  </si>
  <si>
    <t>jaime224@gmail.com</t>
  </si>
  <si>
    <t>Jaime.Sanchez@pioneer.com</t>
  </si>
  <si>
    <t>jacobs90@msu.edu</t>
  </si>
  <si>
    <t>jacobdums@hotmail.com</t>
  </si>
  <si>
    <t>jacob.rieff@gmail.com</t>
  </si>
  <si>
    <t>jaco0795@umn.edu</t>
  </si>
  <si>
    <t>jackydor77@yahoo.com</t>
  </si>
  <si>
    <t>jacco.boer_de@syngenta.com</t>
  </si>
  <si>
    <t>jabrams2@utk.edu</t>
  </si>
  <si>
    <t>jabbasi@ucdavis.edu</t>
  </si>
  <si>
    <t>jaap.reus@syngeta.com</t>
  </si>
  <si>
    <t>jaap.reus@syngenta.com</t>
  </si>
  <si>
    <t>jaap.reu@syngenta.com</t>
  </si>
  <si>
    <t>j.moyer@wsu.edu</t>
  </si>
  <si>
    <t>j.mgbechi-ezeri@wsu.edu</t>
  </si>
  <si>
    <t>j.jacobs@hmclause.com</t>
  </si>
  <si>
    <t>j.djordjevic@hmclause.com</t>
  </si>
  <si>
    <t>j.baral@enzazaden.com</t>
  </si>
  <si>
    <t>j-cason@tamu.edu</t>
  </si>
  <si>
    <t>iwama@res.agr.hokudai.ac.jp</t>
  </si>
  <si>
    <t>ivleeuwen@breedwise.nl</t>
  </si>
  <si>
    <t>itrucillosilva@dow.com</t>
  </si>
  <si>
    <t>itank@comcast.net</t>
  </si>
  <si>
    <t>Itai@kaiima.com</t>
  </si>
  <si>
    <t>ITACIR.FELDHAUS@syngenta.com</t>
  </si>
  <si>
    <t>isusin@ono.com</t>
  </si>
  <si>
    <t>ismex4real@yahoo.com</t>
  </si>
  <si>
    <t>isleibj@anr.msu.edu</t>
  </si>
  <si>
    <t>islammd3@msu.edu</t>
  </si>
  <si>
    <t>isabelle.baumann@syngenta.com</t>
  </si>
  <si>
    <t>irazemaf@ksu.edu</t>
  </si>
  <si>
    <t>ipthompson7@gmail.com</t>
  </si>
  <si>
    <t>inspass@whidbey.net</t>
  </si>
  <si>
    <t>inlightgardens@gmail.com</t>
  </si>
  <si>
    <t>infoplantsoil@mail.wvu.edu</t>
  </si>
  <si>
    <t>info@crookedhornfarm.ca</t>
  </si>
  <si>
    <t>info@agbiotech.net</t>
  </si>
  <si>
    <t>indiresh_kabbali@yahoo.com</t>
  </si>
  <si>
    <t>inbrown@uga.edu</t>
  </si>
  <si>
    <t>ina_kozuharova@yahoo.co.uk</t>
  </si>
  <si>
    <t>ilse.barriosperez@gmail.com</t>
  </si>
  <si>
    <t>illaberenguer.1@osu.edu</t>
  </si>
  <si>
    <t>ik5932@aol.com</t>
  </si>
  <si>
    <t>ijpv0710@hotmail.com</t>
  </si>
  <si>
    <t>ii32@cornell.edu</t>
  </si>
  <si>
    <t>ihusic@yahoo.com</t>
  </si>
  <si>
    <t>igorlimalmeida@yahoo.com.br</t>
  </si>
  <si>
    <t>ignaciosusin@bayer.com</t>
  </si>
  <si>
    <t>idbarrero@gmail.com</t>
  </si>
  <si>
    <t>ibrahim.elbllate@gmail.com</t>
  </si>
  <si>
    <t>iayala@iastate.edu</t>
  </si>
  <si>
    <t>iaray@nmsu.edu</t>
  </si>
  <si>
    <t>hyywei@ucdavis.edu</t>
  </si>
  <si>
    <t>hworral@iastate.edu</t>
  </si>
  <si>
    <t>hwayoung@montana.edu</t>
  </si>
  <si>
    <t>hussein@uga.edu</t>
  </si>
  <si>
    <t>hungdao1016@yahoo.com</t>
  </si>
  <si>
    <t>hung.nguyen@syngenta.com</t>
  </si>
  <si>
    <t>hui.wang@pioneer.com</t>
  </si>
  <si>
    <t>hugo.v@ku.ac.th</t>
  </si>
  <si>
    <t>hugo.cuevas@ars.usda.gov</t>
  </si>
  <si>
    <t>hugbarbier@gmail.com</t>
  </si>
  <si>
    <t>huarachi.1@osu.edu</t>
  </si>
  <si>
    <t>huangchv@msl.ubc.ca</t>
  </si>
  <si>
    <t>huang.823@osu.eud</t>
  </si>
  <si>
    <t>Htamaki@ucdavis.edu</t>
  </si>
  <si>
    <t>hsonglin@iastate.edu</t>
  </si>
  <si>
    <t>hpoudel@wisc.edu</t>
  </si>
  <si>
    <t>hpchaturvedi@yahoo.co.in</t>
  </si>
  <si>
    <t>hozkan@cu.edu.tr</t>
  </si>
  <si>
    <t>hoyosval@msu.edu</t>
  </si>
  <si>
    <t>hongbin.zhou@us.hjheinz.com</t>
  </si>
  <si>
    <t>holford.5@osu.edu</t>
  </si>
  <si>
    <t>hokan017@umn.edu</t>
  </si>
  <si>
    <t>hoffstetter.2@osu.edu</t>
  </si>
  <si>
    <t>hoffstetter.2@buckeyemail.osu.edu</t>
  </si>
  <si>
    <t>hoegenauer.kevin@gmail.com</t>
  </si>
  <si>
    <t>hnadia2001@yahoo.es</t>
  </si>
  <si>
    <t>hmsater@uark.edu</t>
  </si>
  <si>
    <t>hmmahdy@yahoo.comhanaa</t>
  </si>
  <si>
    <t>hiteshkmr25@gmail.com</t>
  </si>
  <si>
    <t>hinklefarm@outlook.com</t>
  </si>
  <si>
    <t>hilde.muylle@ilvo.vlaanderen.be</t>
  </si>
  <si>
    <t>hildap@ufl.edu</t>
  </si>
  <si>
    <t>hhung@ncsu.edu</t>
  </si>
  <si>
    <t>hgillespie@ucdavis.edu</t>
  </si>
  <si>
    <t>hfrazier@hazerainc.com</t>
  </si>
  <si>
    <t>hfang4@ncsu.edu</t>
  </si>
  <si>
    <t>hewan.dd@gmail.com</t>
  </si>
  <si>
    <t>hernandez-garcia.1@buckeyemail.osu.edu</t>
  </si>
  <si>
    <t>hermans@krishidhaneurope.nl</t>
  </si>
  <si>
    <t>herman.silva@gmail.com</t>
  </si>
  <si>
    <t>hercial.w.cobb@monsanto.com</t>
  </si>
  <si>
    <t>herbert_norcross4145@onlinepokiesau.com.au</t>
  </si>
  <si>
    <t>heqianghuo@gmail.com</t>
  </si>
  <si>
    <t>henry.teransantofimio@pioneer.com</t>
  </si>
  <si>
    <t>henriquepadilha@gmail.com</t>
  </si>
  <si>
    <t>henk.pascha@gmail.com</t>
  </si>
  <si>
    <t>hena.guo@pioneer.com</t>
  </si>
  <si>
    <t>hema.damecharla@sdstate.edu</t>
  </si>
  <si>
    <t>helen.tai@agr.gc.ca</t>
  </si>
  <si>
    <t>heiligja@msu.edu</t>
  </si>
  <si>
    <t>heidi.schumacher@syngenta.com</t>
  </si>
  <si>
    <t>heidi.irrig@syngenta.com</t>
  </si>
  <si>
    <t>heba1221@yahoo.com</t>
  </si>
  <si>
    <t>heather.merk@syngenta.com</t>
  </si>
  <si>
    <t>he12yong@gmail.com</t>
  </si>
  <si>
    <t>hdegu@iastate.edu</t>
  </si>
  <si>
    <t>hbekt001@ucr.edu</t>
  </si>
  <si>
    <t>haydenza@msu.edu</t>
  </si>
  <si>
    <t>hawk0168@gmail.com</t>
  </si>
  <si>
    <t>Harryresin@hightimes.com</t>
  </si>
  <si>
    <t>harold.wright@syngenta.com</t>
  </si>
  <si>
    <t>harold.frazier@hazera.com</t>
  </si>
  <si>
    <t>harjit1770@yahoo.com</t>
  </si>
  <si>
    <t>harinair@rogers.com</t>
  </si>
  <si>
    <t>hardiga3@msu.eduq</t>
  </si>
  <si>
    <t>hardiga3@msu.edu</t>
  </si>
  <si>
    <t>hao_peng@wsu.edu</t>
  </si>
  <si>
    <t>hao.zhou@monsanto.com</t>
  </si>
  <si>
    <t>hanzuetoponciano@agcenter.lsu.edu</t>
  </si>
  <si>
    <t>hansonl5@msu.edu</t>
  </si>
  <si>
    <t>hansey@msu.edu</t>
  </si>
  <si>
    <t>hans.daetwyler@dpi.vic.gov.au</t>
  </si>
  <si>
    <t>hannok@wisc.edu</t>
  </si>
  <si>
    <t>hannah.walters@email.wsu.edu</t>
  </si>
  <si>
    <t>hancock@msu.edu</t>
  </si>
  <si>
    <t>hamrickstewart@kaynyx.pl</t>
  </si>
  <si>
    <t>hamilton@plantbiology.msu.edu</t>
  </si>
  <si>
    <t>Hamid.khazaei@gmail.com</t>
  </si>
  <si>
    <t>hamernik@wisc.edu</t>
  </si>
  <si>
    <t>haiyan.jia@syngenta.com</t>
  </si>
  <si>
    <t>hagertychristina@gmail.com</t>
  </si>
  <si>
    <t>hagertyc@onid.oregonstate.edu</t>
  </si>
  <si>
    <t>hacheyj@agr.gc.ca</t>
  </si>
  <si>
    <t>habib.jan@agrar.uni-giessen.de</t>
  </si>
  <si>
    <t>h.lindqvist-kreuze@cgiar.org</t>
  </si>
  <si>
    <t>h.kreuze@cgiar.org</t>
  </si>
  <si>
    <t>h.huits@bejo.nl</t>
  </si>
  <si>
    <t>gyousey@seedway.com</t>
  </si>
  <si>
    <t>gwangpruski@nsac.ca</t>
  </si>
  <si>
    <t>gwang11@ncsu.edu</t>
  </si>
  <si>
    <t>guzm2586@vandals.uidaho.edu</t>
  </si>
  <si>
    <t>gustavorodriguez90@hotmail.com</t>
  </si>
  <si>
    <t>gurleenkaur@ufl.edu</t>
  </si>
  <si>
    <t>gupta_sk@hotmail.com</t>
  </si>
  <si>
    <t>gupta.85@osu.edu</t>
  </si>
  <si>
    <t>guldenhaspolat@gmail.com</t>
  </si>
  <si>
    <t>guldenhaspolat@gamil.com</t>
  </si>
  <si>
    <t>guillk@missouri.edu</t>
  </si>
  <si>
    <t>guillernoc@gmail.com</t>
  </si>
  <si>
    <t>guerrerochr@yahoo.com.mx</t>
  </si>
  <si>
    <t>guero_ag05@tamu.edu</t>
  </si>
  <si>
    <t>guedes_gds@yahoo.com.br</t>
  </si>
  <si>
    <t>guang-chen.fang@aphis.usda.gov</t>
  </si>
  <si>
    <t>gssktt@yahoo.com</t>
  </si>
  <si>
    <t>gsandoya@ucdavis.edu</t>
  </si>
  <si>
    <t>groose@uwyo.edu</t>
  </si>
  <si>
    <t>gregory.thyssen@ars.usda.gov</t>
  </si>
  <si>
    <t>gregori.bonnet@syngenta.com</t>
  </si>
  <si>
    <t>gregor.gorjanc@bf.uni-lj.si</t>
  </si>
  <si>
    <t>greg.tolla@monsanto.com</t>
  </si>
  <si>
    <t>greg.constable@csiro.au</t>
  </si>
  <si>
    <t>greenhornfarmer@yahoo.com</t>
  </si>
  <si>
    <t>greengracefarm@gmail.com</t>
  </si>
  <si>
    <t>greenaj@ksu.edu</t>
  </si>
  <si>
    <t>grayson.killen@syngenta.com</t>
  </si>
  <si>
    <t>grasulsheikh@yahoo.com</t>
  </si>
  <si>
    <t>grantzau@msu.edu</t>
  </si>
  <si>
    <t>grantvotava@mac.com</t>
  </si>
  <si>
    <t>grant.343@buckeyemail.osu.edu</t>
  </si>
  <si>
    <t>gramarga@gmail.com</t>
  </si>
  <si>
    <t>gracanin@vt.edu</t>
  </si>
  <si>
    <t>gpkotch@ucdavis.edu</t>
  </si>
  <si>
    <t>gphumberto@gmail.com</t>
  </si>
  <si>
    <t>gpeterso@ag.tamu.edu</t>
  </si>
  <si>
    <t>gperson@ufl.edu</t>
  </si>
  <si>
    <t>goro@affrc.go.jp</t>
  </si>
  <si>
    <t>gopesh_saha@wsu.edu</t>
  </si>
  <si>
    <t>goodric3@illinois.edu</t>
  </si>
  <si>
    <t>gonzalo.phipps@nail-fungus.tk</t>
  </si>
  <si>
    <t>goldharv@dave-world.net</t>
  </si>
  <si>
    <t>godkams@yahoo.com</t>
  </si>
  <si>
    <t>gnaneshbn@gmail.com</t>
  </si>
  <si>
    <t>gmutt@monsanto.com</t>
  </si>
  <si>
    <t>gmunjal@ucdavis.edu</t>
  </si>
  <si>
    <t>gmostek@coloradowheat.org</t>
  </si>
  <si>
    <t>gmdonaire@ucdavis.edu</t>
  </si>
  <si>
    <t>globosp@utalca.cl</t>
  </si>
  <si>
    <t>glenn.howe@oregonstate.edu</t>
  </si>
  <si>
    <t>gldenhaspolat@yahoo.com</t>
  </si>
  <si>
    <t>gksatpute@yahoo.co.in</t>
  </si>
  <si>
    <t>gjk@ksu.edu</t>
  </si>
  <si>
    <t>gjiang@vsu.edu</t>
  </si>
  <si>
    <t>giuseppeleonardo.rotino@entecra.it</t>
  </si>
  <si>
    <t>gina_brown-guedira@ncsu.edu</t>
  </si>
  <si>
    <t>giacorra@unina.it</t>
  </si>
  <si>
    <t>gharbi.medsalah@iresa.agrinet.tn</t>
  </si>
  <si>
    <t>gf35@cornell.edu</t>
  </si>
  <si>
    <t>gevens@wisc.edu</t>
  </si>
  <si>
    <t>gerhard.bester@pepsico.com</t>
  </si>
  <si>
    <t>georgina@ag.arizona.edu</t>
  </si>
  <si>
    <t>george_place@ncsu.edu</t>
  </si>
  <si>
    <t>George.Kotch@hmclause.com</t>
  </si>
  <si>
    <t>geoff.graham@pioneer.com</t>
  </si>
  <si>
    <t>genetics@biosci.ucdavis.edu</t>
  </si>
  <si>
    <t>gegomezj@gmail.com</t>
  </si>
  <si>
    <t>gdickey1@vols.utk.edu</t>
  </si>
  <si>
    <t>gd243@cornell.edu</t>
  </si>
  <si>
    <t>gcoombs@mtcubacenter.org</t>
  </si>
  <si>
    <t>gbradock@gmail.com</t>
  </si>
  <si>
    <t>Gayle.Volk@ars.usda.gov</t>
  </si>
  <si>
    <t>gavanesb@ncsu.edu</t>
  </si>
  <si>
    <t>gasurae@yahoo.com</t>
  </si>
  <si>
    <t>gary@cuttercms.com</t>
  </si>
  <si>
    <t>garcia_zur@gva.es</t>
  </si>
  <si>
    <t>ganapathy_uas@rediffmail.com</t>
  </si>
  <si>
    <t>gambone@ksu.edu</t>
  </si>
  <si>
    <t>galeanomendoza@gmail.com</t>
  </si>
  <si>
    <t>gaitanf2@msn.com</t>
  </si>
  <si>
    <t>ga4082@siu.edu</t>
  </si>
  <si>
    <t>g0ld_lantern@yahoo.com</t>
  </si>
  <si>
    <t>g.forbes@cgiar.org</t>
  </si>
  <si>
    <t>g.acjunior@gmail.com</t>
  </si>
  <si>
    <t>g-smith@tamu.edu</t>
  </si>
  <si>
    <t>fyoong@ucdavis.edu</t>
  </si>
  <si>
    <t>fwang@ag.tamu.edu</t>
  </si>
  <si>
    <t>fuhrmann@udel.edu</t>
  </si>
  <si>
    <t>Fuhrlangfarm@gmail.com</t>
  </si>
  <si>
    <t>fufa.h.birru@monsanto.com</t>
  </si>
  <si>
    <t>frodriguez@monsanto.com</t>
  </si>
  <si>
    <t>friedrich.kauder@saka-pflanzenzucht.de</t>
  </si>
  <si>
    <t>Friday.Mulopa@syngenta.com</t>
  </si>
  <si>
    <t>Fricker01@hotmail.com</t>
  </si>
  <si>
    <t>fresnedo@plantsciences.ucdavis.edu</t>
  </si>
  <si>
    <t>freed@msu.edu</t>
  </si>
  <si>
    <t>freda_burdette@ultimategolfchipping.tk</t>
  </si>
  <si>
    <t>fred@acf.org</t>
  </si>
  <si>
    <t>frank_samu@hotmail.com</t>
  </si>
  <si>
    <t>francois.belzile@fsaa.ulaval.ca</t>
  </si>
  <si>
    <t>francisco.gomez@neo.tamu.edu</t>
  </si>
  <si>
    <t>frampton@ncsu.edu</t>
  </si>
  <si>
    <t>fpedraza@seeds2000.net</t>
  </si>
  <si>
    <t>fpedraza2@yahoo.com</t>
  </si>
  <si>
    <t>formula_lane@yahoo.com</t>
  </si>
  <si>
    <t>fmnavarro@wisc.edu</t>
  </si>
  <si>
    <t>fmendoza@msu.edu</t>
  </si>
  <si>
    <t>florida-carter@vehicleapp.tk</t>
  </si>
  <si>
    <t>flint-garcias@missouri.edu</t>
  </si>
  <si>
    <t>fleur.geoghegan@kirkhousetrust.org</t>
  </si>
  <si>
    <t>flavia.carneiro@syngenta.com</t>
  </si>
  <si>
    <t>fishan.amu@gmail.com</t>
  </si>
  <si>
    <t>fioritto1@gmail.com</t>
  </si>
  <si>
    <t>finnc@hort.oregonstate.edu</t>
  </si>
  <si>
    <t>finman@hawaii.edu</t>
  </si>
  <si>
    <t>finer.1@osu.edu</t>
  </si>
  <si>
    <t>filippo.rimi@gmail.com</t>
  </si>
  <si>
    <t>filipecouto02@gmail.com</t>
  </si>
  <si>
    <t>fikret_isik@ncsu.edu</t>
  </si>
  <si>
    <t>fieldsfarmdeschutes@gmail.com</t>
  </si>
  <si>
    <t>fguerra@ucdavis.edu</t>
  </si>
  <si>
    <t>fewang@nmsu.edu</t>
  </si>
  <si>
    <t>fernando.e.grignola@monsanto.com</t>
  </si>
  <si>
    <t>fernandazbarreto@gmail.com</t>
  </si>
  <si>
    <t>fernanda.rodriguez@monsanto.com</t>
  </si>
  <si>
    <t>fernanda.azevedo@embrapa.br</t>
  </si>
  <si>
    <t>fentonm@purdue.edu</t>
  </si>
  <si>
    <t>fenggao.dong@monsanto.com</t>
  </si>
  <si>
    <t>fenciso13@gmial.com</t>
  </si>
  <si>
    <t>felix.serquen@syngenta.com</t>
  </si>
  <si>
    <t>felicidad.fernandez@emr.ac.uk</t>
  </si>
  <si>
    <t>felderhoff@ufl.edu</t>
  </si>
  <si>
    <t>fei.luo@email.wsu.edu</t>
  </si>
  <si>
    <t>feg23@cornell.edu</t>
  </si>
  <si>
    <t>federicodme@hotmail.com</t>
  </si>
  <si>
    <t>fcserquen@gmail.com</t>
  </si>
  <si>
    <t>fbourland@uaex.edu</t>
  </si>
  <si>
    <t>farmergill@gmail.com</t>
  </si>
  <si>
    <t>farm@crownpt.org</t>
  </si>
  <si>
    <t>farhad.ghavami@biodiagnostics.net</t>
  </si>
  <si>
    <t>fanny.alvaro@irta.cat</t>
  </si>
  <si>
    <t>fabiani@agronoma.eng.br</t>
  </si>
  <si>
    <t>f.t.steinmeyer@pgr.reading.ac.uk</t>
  </si>
  <si>
    <t>f.bassi@cgiar.org</t>
  </si>
  <si>
    <t>ezequil.oliveira@uky.edu</t>
  </si>
  <si>
    <t>ezequiel.oliveira@uky.edu</t>
  </si>
  <si>
    <t>eyal.emmanuel@evogene.com</t>
  </si>
  <si>
    <t>exh922@gmail.com</t>
  </si>
  <si>
    <t>ewright5@vt.edu</t>
  </si>
  <si>
    <t>ewald.kappes@syngenta.com</t>
  </si>
  <si>
    <t>eversole@eversoleassociates.com</t>
  </si>
  <si>
    <t>evelyn.sanchez.s@gmail.com</t>
  </si>
  <si>
    <t>evan.elford@ontario.ca</t>
  </si>
  <si>
    <t>etouhid@yahoo.com</t>
  </si>
  <si>
    <t>ethel.champaco@umit.maine.edu</t>
  </si>
  <si>
    <t>estorlie@rams.colostate.edu</t>
  </si>
  <si>
    <t>estorlie@colostate.edu</t>
  </si>
  <si>
    <t>esther.pullen@driscolls.com</t>
  </si>
  <si>
    <t>esther.kibbe@driscolls.com</t>
  </si>
  <si>
    <t>estebanpv@gmail.com</t>
  </si>
  <si>
    <t>esteban.bortiri@syngenta.com</t>
  </si>
  <si>
    <t>ess11@psu.edu</t>
  </si>
  <si>
    <t>eshipe@clemson.edu</t>
  </si>
  <si>
    <t>esalas@cgiar.org</t>
  </si>
  <si>
    <t>ernst.cebert@aamu.edu</t>
  </si>
  <si>
    <t>erin.martin.kratt@gmail.com</t>
  </si>
  <si>
    <t>erikosben@gmail.com</t>
  </si>
  <si>
    <t>erikabkruse@gmail.com</t>
  </si>
  <si>
    <t>erik.landry@email.wsu.edu</t>
  </si>
  <si>
    <t>ericvotava@me.com</t>
  </si>
  <si>
    <t>eric.vandeweg@wur.nl</t>
  </si>
  <si>
    <t>Eric.Speakes@pioneer.com</t>
  </si>
  <si>
    <t>eric.riedeman@pioneer.com</t>
  </si>
  <si>
    <t>eric.koeritz@syngenta.com</t>
  </si>
  <si>
    <t>eric.danquah@bbsrc.ac.uk</t>
  </si>
  <si>
    <t>erenakae@yahoo.com</t>
  </si>
  <si>
    <t>enginyol@akdeniz.edu.tr</t>
  </si>
  <si>
    <t>emt32@cornell.edu</t>
  </si>
  <si>
    <t>emsilva@wisc.edu</t>
  </si>
  <si>
    <t>emonobun@gmail.com</t>
  </si>
  <si>
    <t>emmalea@udel.edu</t>
  </si>
  <si>
    <t>emily.vollmer@hort.oregonstate.edu</t>
  </si>
  <si>
    <t>emily.kniep@syngenta.com</t>
  </si>
  <si>
    <t>emily.klarquist@email.wsu.edu</t>
  </si>
  <si>
    <t>emihovilovich@cgiar.org</t>
  </si>
  <si>
    <t>emidio.sabatini@entecra.it</t>
  </si>
  <si>
    <t>emhashim@esalq.usp.br</t>
  </si>
  <si>
    <t>emcmurry@ucdavis.edu</t>
  </si>
  <si>
    <t>emaynard@purdue.edu</t>
  </si>
  <si>
    <t>emailamyd@gmail.com</t>
  </si>
  <si>
    <t>elwilkus@ucdavis.edu</t>
  </si>
  <si>
    <t>elubbers@uga.edu</t>
  </si>
  <si>
    <t>elroy.cober@agr.gc.ca</t>
  </si>
  <si>
    <t>elorriae@onid.orst.edu</t>
  </si>
  <si>
    <t>elliot.heffner@pioneer.com</t>
  </si>
  <si>
    <t>ellin155@umn.edu</t>
  </si>
  <si>
    <t>ellenlouise@tamu.edu</t>
  </si>
  <si>
    <t>elise.leisink@bayer.com</t>
  </si>
  <si>
    <t>elisabet.gas@gmail.com</t>
  </si>
  <si>
    <t>elgailani_ers@hotmail.com</t>
  </si>
  <si>
    <t>elena.albrecht@keygene.com</t>
  </si>
  <si>
    <t>ekchan@monsanto.com</t>
  </si>
  <si>
    <t>ekaleikau@nifa.usda.gov</t>
  </si>
  <si>
    <t>ekaleikau@csrees.usda.gov</t>
  </si>
  <si>
    <t>ejsilver@ncsu.edu</t>
  </si>
  <si>
    <t>einats@hazera.com</t>
  </si>
  <si>
    <t>eid_manl@hotmail.com</t>
  </si>
  <si>
    <t>ehughes7@utk.edu</t>
  </si>
  <si>
    <t>ehshakiba@gmail.com</t>
  </si>
  <si>
    <t>ehivetsc@yahoo.com</t>
  </si>
  <si>
    <t>ehivetsc@vt.edu</t>
  </si>
  <si>
    <t>ehijieayemere@yahoo.com</t>
  </si>
  <si>
    <t>egrundberg@gmail.com</t>
  </si>
  <si>
    <t>eflemmig@gmail.com</t>
  </si>
  <si>
    <t>eflatman@ragt.fr</t>
  </si>
  <si>
    <t>edwin.reidel@gmail.com</t>
  </si>
  <si>
    <t>edward.macdonell@gmail.com</t>
  </si>
  <si>
    <t>edward.flatman@limagrain.co.uk</t>
  </si>
  <si>
    <t>edward.boza@ars.usda.gov</t>
  </si>
  <si>
    <t>eduardo80rp@gmail.com</t>
  </si>
  <si>
    <t>edjane.gf@gmail.com</t>
  </si>
  <si>
    <t>edivaldoferreira@uol.com.br</t>
  </si>
  <si>
    <t>editable7@yahoo.com</t>
  </si>
  <si>
    <t>edgar_haro@hotmail.com</t>
  </si>
  <si>
    <t>edgar.saravia@syngenta.com</t>
  </si>
  <si>
    <t>ed.wiebe@biochambers.com</t>
  </si>
  <si>
    <t>ecarbo@ivia.es</t>
  </si>
  <si>
    <t>ebrahimi_ms@yahoo.com</t>
  </si>
  <si>
    <t>ebossolini@hotmail.com</t>
  </si>
  <si>
    <t>ebortiri@gmail.com</t>
  </si>
  <si>
    <t>ebedward@illinois.edu</t>
  </si>
  <si>
    <t>earfman@iastate.edu</t>
  </si>
  <si>
    <t>eakturk@clemson.edu</t>
  </si>
  <si>
    <t>e.salas@cgiar.org</t>
  </si>
  <si>
    <t>e.redona@irri.org</t>
  </si>
  <si>
    <t>e.mihovilovich@cgiar.org</t>
  </si>
  <si>
    <t>E.HodgesPetty@gmail.com</t>
  </si>
  <si>
    <t>dylan_crist@appstoreranker.tk</t>
  </si>
  <si>
    <t>dylan.wann@ttu.edu</t>
  </si>
  <si>
    <t>dylan.larkin@wsu.edu</t>
  </si>
  <si>
    <t>dwwright89@gmail.com</t>
  </si>
  <si>
    <t>dworkinsusie@gmail.com</t>
  </si>
  <si>
    <t>dwipak.sen@pioneer.com</t>
  </si>
  <si>
    <t>dwight.bostwick@syngenta.com</t>
  </si>
  <si>
    <t>dviteri@uidaho.edu</t>
  </si>
  <si>
    <t>dvilaro@sursem.com.ar</t>
  </si>
  <si>
    <t>duwenyan@msu.edu</t>
  </si>
  <si>
    <t>Dustinherb@gmail.com</t>
  </si>
  <si>
    <t>durham.kelli@gmail.com</t>
  </si>
  <si>
    <t>dunkler@ars.usda.gov</t>
  </si>
  <si>
    <t>duncan.warner@syngenta.com</t>
  </si>
  <si>
    <t>duguetnewsletter@gmail.com</t>
  </si>
  <si>
    <t>duane.wolf@syngenta.com</t>
  </si>
  <si>
    <t>duane.a.potrzeba@monsanto.com</t>
  </si>
  <si>
    <t>dtmalik@gmail.com</t>
  </si>
  <si>
    <t>dtitolo@dow.com</t>
  </si>
  <si>
    <t>dsmith@plantpath.wisc.edu</t>
  </si>
  <si>
    <t>dsmarsha@ncsu.edu</t>
  </si>
  <si>
    <t>dsenalik@wisc.edu</t>
  </si>
  <si>
    <t>dsantra2@unl.edu</t>
  </si>
  <si>
    <t>drv3@cornell.edu</t>
  </si>
  <si>
    <t>drmitch@purdue.edu</t>
  </si>
  <si>
    <t>drichards@ricetec.com</t>
  </si>
  <si>
    <t>drh15@psu.edu</t>
  </si>
  <si>
    <t>drdayodaniel@yahoo.com</t>
  </si>
  <si>
    <t>drcmwilson@msn.com</t>
  </si>
  <si>
    <t>drbbsingh@yahoo.com</t>
  </si>
  <si>
    <t>dramadri@msu.edu</t>
  </si>
  <si>
    <t>dr.dhanpalsingh@gmail.com</t>
  </si>
  <si>
    <t>dr.artisingh@yahoo.com</t>
  </si>
  <si>
    <t>dpauli71@hotmail.com</t>
  </si>
  <si>
    <t>dowlicd@tamu.edu</t>
  </si>
  <si>
    <t>dowlicd@gmail.com</t>
  </si>
  <si>
    <t>dovcool@gmail.com</t>
  </si>
  <si>
    <t>dova@bgu.ac.il</t>
  </si>
  <si>
    <t>Dourtec@gmail.com</t>
  </si>
  <si>
    <t>doug_engle@wsu.edu</t>
  </si>
  <si>
    <t>douglas.maxwell08@gmail.com</t>
  </si>
  <si>
    <t>douchesd@msu.edu</t>
  </si>
  <si>
    <t>dortiz@iastate.edu</t>
  </si>
  <si>
    <t>dorrie@wsu.edu</t>
  </si>
  <si>
    <t>dorogv@yahoo.de</t>
  </si>
  <si>
    <t>donn.cummings@monsanto.com</t>
  </si>
  <si>
    <t>donald.livingstone@ars.usda.gov</t>
  </si>
  <si>
    <t>dominique.this@supagro.inra.fr</t>
  </si>
  <si>
    <t>doithua@gmail.com</t>
  </si>
  <si>
    <t>doil@snu.ac.kr</t>
  </si>
  <si>
    <t>doelofse@arc.agric.za</t>
  </si>
  <si>
    <t>dodeny@dow.com</t>
  </si>
  <si>
    <t>dodeny@arc.agric.za</t>
  </si>
  <si>
    <t>dobbe045@umn.edu</t>
  </si>
  <si>
    <t>do.mornhinweg@ars.usda.gov</t>
  </si>
  <si>
    <t>dmvelasco@ucdavis.edu</t>
  </si>
  <si>
    <t>dmkhu@noble.org</t>
  </si>
  <si>
    <t>dmeeh@nhiaf.org</t>
  </si>
  <si>
    <t>dlrowland@ufl.edu</t>
  </si>
  <si>
    <t>DLPrice2@wisc.edu</t>
  </si>
  <si>
    <t>DLabonte@agcenter.lsu.edu</t>
  </si>
  <si>
    <t>dkojo58@gmail.com</t>
  </si>
  <si>
    <t>dknievel@dow.com</t>
  </si>
  <si>
    <t>djroche@dow.com</t>
  </si>
  <si>
    <t>djohnson@uidaho.edu</t>
  </si>
  <si>
    <t>djjiang@ucdavis.edu</t>
  </si>
  <si>
    <t>djjefferson@ucdavis.edu</t>
  </si>
  <si>
    <t>djbertioli@gmail.com</t>
  </si>
  <si>
    <t>djbarker@dow.com</t>
  </si>
  <si>
    <t>DIsenhour@dow.com</t>
  </si>
  <si>
    <t>dirlewan@bordeaux.inra.fr</t>
  </si>
  <si>
    <t>dirk.charlson@pioneer.com</t>
  </si>
  <si>
    <t>dinghualee@yahoo.com</t>
  </si>
  <si>
    <t>dilson.bisognin@ufsm.br</t>
  </si>
  <si>
    <t>dilooshi@ksu.edu</t>
  </si>
  <si>
    <t>diego_velasquez.silva@syngenta.com</t>
  </si>
  <si>
    <t>diego.durantini@uni-potsdam.de</t>
  </si>
  <si>
    <t>diego.durantini@googlemail.com</t>
  </si>
  <si>
    <t>diego.durantini@gmail.com</t>
  </si>
  <si>
    <t>diego.durantini@benary.de</t>
  </si>
  <si>
    <t>diana.rivera@calrecycle.ca.gov</t>
  </si>
  <si>
    <t>dhkells@yahoo.com</t>
  </si>
  <si>
    <t>dharani.burra@slu.se</t>
  </si>
  <si>
    <t>dhanapala@missouri.edu</t>
  </si>
  <si>
    <t>dglito@gmail.com</t>
  </si>
  <si>
    <t>dge9@unh.edu</t>
  </si>
  <si>
    <t>dgcvff@mail.missouri.edu</t>
  </si>
  <si>
    <t>dgalindo@cibusllc.com</t>
  </si>
  <si>
    <t>dfmupnorth@yahoo.com</t>
  </si>
  <si>
    <t>dfesel@yahoo.com</t>
  </si>
  <si>
    <t>devkate@rediffmail.com</t>
  </si>
  <si>
    <t>devaraju@bayer.com</t>
  </si>
  <si>
    <t>dev.paudel@ag.tamu.edu</t>
  </si>
  <si>
    <t>desdelbatey@gmail.com</t>
  </si>
  <si>
    <t>dertl@iowacorn.org</t>
  </si>
  <si>
    <t>dereraj@ukzn.ac.za</t>
  </si>
  <si>
    <t>derek.potts@bayer.com</t>
  </si>
  <si>
    <t>denoyes@bordeaux.inra.fr</t>
  </si>
  <si>
    <t>dennis.halterman@ars.usda.gov</t>
  </si>
  <si>
    <t>denis_bassi16@hotmail.com</t>
  </si>
  <si>
    <t>demetria.espinoza@golfing-wise.tk</t>
  </si>
  <si>
    <t>dem3@cornell.edu</t>
  </si>
  <si>
    <t>deleadeemma@yahoo.com</t>
  </si>
  <si>
    <t>deepaks@ufl.edu</t>
  </si>
  <si>
    <t>decker@montana.edu</t>
  </si>
  <si>
    <t>debra_clarke@ultimatebeggolf.tk</t>
  </si>
  <si>
    <t>debbieafor@yahoo.com</t>
  </si>
  <si>
    <t>debashish.mohapatra@monsanto.com</t>
  </si>
  <si>
    <t>deb.ketcham@syngenta.com</t>
  </si>
  <si>
    <t>deaton3425@aol.com</t>
  </si>
  <si>
    <t>deah.mcgaughey@wsu.edu</t>
  </si>
  <si>
    <t>dcovert2@unl.edu</t>
  </si>
  <si>
    <t>dchung7@ufl.edu</t>
  </si>
  <si>
    <t>dcfxb2@gmail.com</t>
  </si>
  <si>
    <t>dbyrne@tamu.edu</t>
  </si>
  <si>
    <t>dbneale@ucdavis.edu</t>
  </si>
  <si>
    <t>dbaltensperger@ag.tamu.edu</t>
  </si>
  <si>
    <t>daytonl@dnalandmarks.ca</t>
  </si>
  <si>
    <t>dayo_ene@yahoo.com</t>
  </si>
  <si>
    <t>dayna.loeffler@arcadiabio.com</t>
  </si>
  <si>
    <t>dayaneclima@yahoo.com.br</t>
  </si>
  <si>
    <t>david_shew@ncsu.edu</t>
  </si>
  <si>
    <t>david_kendra@outlook.com</t>
  </si>
  <si>
    <t>david_herrmann@cargill.com</t>
  </si>
  <si>
    <t>davidkbarker@gmail.com</t>
  </si>
  <si>
    <t>davidgrey@outlook.com</t>
  </si>
  <si>
    <t>davide.scaglione@unito.it</t>
  </si>
  <si>
    <t>davidbrucemay3@gmail.com</t>
  </si>
  <si>
    <t>David.Willmot@agreliantgenetics.com</t>
  </si>
  <si>
    <t>david.negrotto@syngenta.com</t>
  </si>
  <si>
    <t>david.kuhn@ars.usda.gov</t>
  </si>
  <si>
    <t>david.kendra@pepsico.com</t>
  </si>
  <si>
    <t>David.Hyten@pioneer.com</t>
  </si>
  <si>
    <t>david.hole@usu.edu</t>
  </si>
  <si>
    <t>david.hobson@organicalberta.org</t>
  </si>
  <si>
    <t>david.harry@oregonstate.edu</t>
  </si>
  <si>
    <t>david.courand@syngenta.com</t>
  </si>
  <si>
    <t>david.cookman@my.ndsu.edu</t>
  </si>
  <si>
    <t>david.cooke@scri.ac.uk</t>
  </si>
  <si>
    <t>David.Brenner@ars.usda.gov</t>
  </si>
  <si>
    <t>david.austin@pioneer.com</t>
  </si>
  <si>
    <t>dave.smith@oregonstate.edu</t>
  </si>
  <si>
    <t>Dave.Plunkett@syngenta.com</t>
  </si>
  <si>
    <t>darush.struss@eastwestseed.com</t>
  </si>
  <si>
    <t>darren.g.jones@monsanto.com</t>
  </si>
  <si>
    <t>daolong.wang@syngenta.com</t>
  </si>
  <si>
    <t>daodonnell@ucdavis.edu</t>
  </si>
  <si>
    <t>danuzza19@yahoo.com.br</t>
  </si>
  <si>
    <t>dansinash@gmail.com</t>
  </si>
  <si>
    <t>danny.barney@ars.usda.gov</t>
  </si>
  <si>
    <t>danielcaddell@gmail.com</t>
  </si>
  <si>
    <t>daniela.bustoskorts@wur.nl</t>
  </si>
  <si>
    <t>dandelion_acres@yahoo.com</t>
  </si>
  <si>
    <t>dandelin_acres@yahoo.com</t>
  </si>
  <si>
    <t>dana.weiskopf@pioneer.com</t>
  </si>
  <si>
    <t>dan.sargent@emr.ac.uk</t>
  </si>
  <si>
    <t>dan.gorman@pioneer.com</t>
  </si>
  <si>
    <t>dan.brotslaw@sensien.com</t>
  </si>
  <si>
    <t>damisco87@aim.com</t>
  </si>
  <si>
    <t>daljit75@gmail.com</t>
  </si>
  <si>
    <t>Dalitso.Yabwalo@sdstate.edu</t>
  </si>
  <si>
    <t>Dalia.Juzumiene@syngenta.com</t>
  </si>
  <si>
    <t>dale.skalla@syngenta.com</t>
  </si>
  <si>
    <t>dajohn@wsu.edu</t>
  </si>
  <si>
    <t>dabne003@umn.edu</t>
  </si>
  <si>
    <t>da346@cornell.edu</t>
  </si>
  <si>
    <t>d.makumbi@cgiar.org</t>
  </si>
  <si>
    <t>D.Johnson@alforexseeds.com</t>
  </si>
  <si>
    <t>d.genoves@tamu.edu</t>
  </si>
  <si>
    <t>d-byrne@tamu.edu</t>
  </si>
  <si>
    <t>czorrilla@gmail.com</t>
  </si>
  <si>
    <t>cynthia.green@monsanto.com</t>
  </si>
  <si>
    <t>cyclonesage@gmail.com</t>
  </si>
  <si>
    <t>cychu9@hotmail.com</t>
  </si>
  <si>
    <t>cychu8@hotmail.com</t>
  </si>
  <si>
    <t>cyc0002@auburn.edu</t>
  </si>
  <si>
    <t>cyang227@wisc.edu</t>
  </si>
  <si>
    <t>cxico@bejogt.com</t>
  </si>
  <si>
    <t>cwu@uark.edu</t>
  </si>
  <si>
    <t>curtis.w.scherder@monsanto.com</t>
  </si>
  <si>
    <t>curtis.elledge@syngenta.com</t>
  </si>
  <si>
    <t>curthill@illinois.edu</t>
  </si>
  <si>
    <t>ctzila@ncsu.edu</t>
  </si>
  <si>
    <t>cttawa2@uky.edu</t>
  </si>
  <si>
    <t>ctemplem@uoguelph.ca</t>
  </si>
  <si>
    <t>cshans@purdue.edu</t>
  </si>
  <si>
    <t>cruz.81@osu.edu</t>
  </si>
  <si>
    <t>crop.biometrics@gmail.com</t>
  </si>
  <si>
    <t>cristinacruzv@gmail.com</t>
  </si>
  <si>
    <t>cristathor@hotmail.com</t>
  </si>
  <si>
    <t>craig_yencho@ncsu.edu</t>
  </si>
  <si>
    <t>craig.bednarz@bayer.com</t>
  </si>
  <si>
    <t>cpeace@wsu.edu</t>
  </si>
  <si>
    <t>cowsnmore@epix.net</t>
  </si>
  <si>
    <t>covarrubiasp@wisc.edu</t>
  </si>
  <si>
    <t>courtney.pierce@wsu.edu</t>
  </si>
  <si>
    <t>cornelissens@arc.agric.za</t>
  </si>
  <si>
    <t>corey.rozenboom@firstseedtests.com</t>
  </si>
  <si>
    <t>connie.marie.davis@monsanto.com</t>
  </si>
  <si>
    <t>comb0064@umn.edu</t>
  </si>
  <si>
    <t>collinsmic@missouri.edu</t>
  </si>
  <si>
    <t>colin.curwen-mcadams@wsu.edu</t>
  </si>
  <si>
    <t>colin.coltrane@syngenta.com</t>
  </si>
  <si>
    <t>cmlamkey@gmail.com</t>
  </si>
  <si>
    <t>cmlamkey@dow.com</t>
  </si>
  <si>
    <t>cmjorgensen@ucdavsi.edu</t>
  </si>
  <si>
    <t>cmjorgensen@ucdavis.edu</t>
  </si>
  <si>
    <t>cmbradis@ncsu.edu</t>
  </si>
  <si>
    <t>cluby@wisc.edu</t>
  </si>
  <si>
    <t>clspurlock@ucdavis.edu</t>
  </si>
  <si>
    <t>clover@ufl.edu</t>
  </si>
  <si>
    <t>cllgowda@gmail.com</t>
  </si>
  <si>
    <t>clint.freund@gmail.com</t>
  </si>
  <si>
    <t>cliffhunter@pioneer.com</t>
  </si>
  <si>
    <t>cliff.hunter@pioneer.com</t>
  </si>
  <si>
    <t>clem_weidenbenner@kapi-ohio.com</t>
  </si>
  <si>
    <t>claybirkett@gmail.com</t>
  </si>
  <si>
    <t>clawley@illumina.com</t>
  </si>
  <si>
    <t>clarke@aesop.rutgers.edu</t>
  </si>
  <si>
    <t>clarice.mensah@monsanto.com</t>
  </si>
  <si>
    <t>clarapritsch@gmail.com</t>
  </si>
  <si>
    <t>clara@fagro.edu.uy</t>
  </si>
  <si>
    <t>clara.bedlington@email.wsu.edu</t>
  </si>
  <si>
    <t>cl658@cornell.edu</t>
  </si>
  <si>
    <t>cjw56c@gmail.com</t>
  </si>
  <si>
    <t>cjbuffa@monsanto.com</t>
  </si>
  <si>
    <t>cj2@tamu.edu</t>
  </si>
  <si>
    <t>cinzocis@yahoo.es</t>
  </si>
  <si>
    <t>cinzocis@gmail.com</t>
  </si>
  <si>
    <t>cintiahds@gmail.com</t>
  </si>
  <si>
    <t>cindysalter@mac.com</t>
  </si>
  <si>
    <t>ciff.hunter@pioneer.com</t>
  </si>
  <si>
    <t>cicalderon@wisc.edu</t>
  </si>
  <si>
    <t>cicalderon@uwalumni.com</t>
  </si>
  <si>
    <t>chung@chonnam.ac.kr</t>
  </si>
  <si>
    <t>chuck.cielencki@gmail.com</t>
  </si>
  <si>
    <t>chuck.brown@ars.usda.gov</t>
  </si>
  <si>
    <t>chrixajzco@yahoo.co.uk</t>
  </si>
  <si>
    <t>christm@vt.edu</t>
  </si>
  <si>
    <t>christate03@gmail.com</t>
  </si>
  <si>
    <t>chris.schaefer@pioneer.com</t>
  </si>
  <si>
    <t>chris.rennaker@ars.usda.gov</t>
  </si>
  <si>
    <t>chris.maliepaard@wur.nl</t>
  </si>
  <si>
    <t>chota30@hotmail.com</t>
  </si>
  <si>
    <t>chongyu2@illinois.edu</t>
  </si>
  <si>
    <t>chohn001@ucr.edu</t>
  </si>
  <si>
    <t>chithuragul@gmail.com</t>
  </si>
  <si>
    <t>chilvers@msu.edu</t>
  </si>
  <si>
    <t>chihweitung@ntu.edu.tw</t>
  </si>
  <si>
    <t>chhajed.shweta@gmail.com</t>
  </si>
  <si>
    <t>cheungw@dnalandmarks.ca</t>
  </si>
  <si>
    <t>chetandkaren@gmail.com</t>
  </si>
  <si>
    <t>changho.lee@syngenta.com</t>
  </si>
  <si>
    <t>chandrarc2000@yahoo.com</t>
  </si>
  <si>
    <t>chandr33@msu.edu</t>
  </si>
  <si>
    <t>chanan.rubin@evogene.com</t>
  </si>
  <si>
    <t>chad.hayes@sscoop.com</t>
  </si>
  <si>
    <t>chad.geater@syngenta.com</t>
  </si>
  <si>
    <t>chad.finn@ars.usda.gov</t>
  </si>
  <si>
    <t>chad.curtis.kramer@monsanto.com</t>
  </si>
  <si>
    <t>cgho@iastated.edu</t>
  </si>
  <si>
    <t>cfoster@purdue.edu</t>
  </si>
  <si>
    <t>cewiebb@monsanto.com</t>
  </si>
  <si>
    <t>cesarbrasil@dbi.ufla.br</t>
  </si>
  <si>
    <t>cesar.benavente@gmail.com</t>
  </si>
  <si>
    <t>cerbinst@msu.edu</t>
  </si>
  <si>
    <t>ceejaybeecee@yahoo.com</t>
  </si>
  <si>
    <t>ceccarelli.salvatore83@gmail.com</t>
  </si>
  <si>
    <t>cdhirsch@msu.edu</t>
  </si>
  <si>
    <t>ccarbon@illinois.edu</t>
  </si>
  <si>
    <t>cbolanos@huskers.unl.edu</t>
  </si>
  <si>
    <t>cattapre@terra.com.br</t>
  </si>
  <si>
    <t>cattapre@hotmail.com</t>
  </si>
  <si>
    <t>catherinecellon@ufl.edu</t>
  </si>
  <si>
    <t>Catharine.D.Cook@aphis.usda.gov</t>
  </si>
  <si>
    <t>catemaxon@gmail.com</t>
  </si>
  <si>
    <t>castroissa@yahoo.com.br</t>
  </si>
  <si>
    <t>casti111@msu.edu</t>
  </si>
  <si>
    <t>cassie_dohse@msn.com</t>
  </si>
  <si>
    <t>cassie.dohse@syngenta.com</t>
  </si>
  <si>
    <t>casart@monsanto.com</t>
  </si>
  <si>
    <t>carrin.marie.carlson@monsanto.com</t>
  </si>
  <si>
    <t>carrie.knott@uky.edu</t>
  </si>
  <si>
    <t>caroline.castro@cpact.embrapa.br</t>
  </si>
  <si>
    <t>carmille.joanna.bales@monsanto.com</t>
  </si>
  <si>
    <t>carmen.leida@gmail.com</t>
  </si>
  <si>
    <t>carlosandresbolanos29584@yahoo.com</t>
  </si>
  <si>
    <t>carlos@uckac.edu</t>
  </si>
  <si>
    <t>carlos.gongora@agroindustria.com.mx</t>
  </si>
  <si>
    <t>carlos.bolanos@upr.edu</t>
  </si>
  <si>
    <t>carla.peterman@pioneer.com</t>
  </si>
  <si>
    <t>carl.vangestel@ugent.be</t>
  </si>
  <si>
    <t>carine.rizzolatti@syngenta.com</t>
  </si>
  <si>
    <t>carine.rizzolatti@orange.fr</t>
  </si>
  <si>
    <t>carica17@gmail.com</t>
  </si>
  <si>
    <t>cara@hpfb.org</t>
  </si>
  <si>
    <t>cansouza@dbi.ufla.br</t>
  </si>
  <si>
    <t>candice.gardner@ars.usda.gov</t>
  </si>
  <si>
    <t>campb964@umn.edu</t>
  </si>
  <si>
    <t>Camille.contre@gmail.com</t>
  </si>
  <si>
    <t>camila.cbra@hotmail.com</t>
  </si>
  <si>
    <t>caleb.orchard@eastwestseed.com</t>
  </si>
  <si>
    <t>caleb.orchard1@gmail.com</t>
  </si>
  <si>
    <t>cahterine_maxwell@ncsu.edu</t>
  </si>
  <si>
    <t>cabrera.16@buckeyemail.osu.edu</t>
  </si>
  <si>
    <t>c.schuit@bejo.nl</t>
  </si>
  <si>
    <t>c.schinca@gmail.com</t>
  </si>
  <si>
    <t>c.mukankusi@cgiar.org</t>
  </si>
  <si>
    <t>c.kennedy@ufl.edu</t>
  </si>
  <si>
    <t>c-tong@umn.edu</t>
  </si>
  <si>
    <t>c-magill@tamu.edu</t>
  </si>
  <si>
    <t>b_kohlbacher@hotmail.com</t>
  </si>
  <si>
    <t>byron.burson@ars.usda.gov</t>
  </si>
  <si>
    <t>byada@ncsu.edu</t>
  </si>
  <si>
    <t>butlern8@msu.edu</t>
  </si>
  <si>
    <t>burt.matthews@syngenta.com</t>
  </si>
  <si>
    <t>bumgarner.169@buckeyemail.osu.edu</t>
  </si>
  <si>
    <t>buell@msu.edu</t>
  </si>
  <si>
    <t>bthada@purdue.edu</t>
  </si>
  <si>
    <t>bsteffen@umn.edu</t>
  </si>
  <si>
    <t>bslutsky@amseed.org</t>
  </si>
  <si>
    <t>bsjoaquin@gmail.com</t>
  </si>
  <si>
    <t>bsjadon07@gmail.com</t>
  </si>
  <si>
    <t>bschlautman@gmail.com</t>
  </si>
  <si>
    <t>bsallere@purdue.edu</t>
  </si>
  <si>
    <t>bryannickson84@gmail.com</t>
  </si>
  <si>
    <t>brunsick@uaex.edu</t>
  </si>
  <si>
    <t>brunalcarvalho@me.com</t>
  </si>
  <si>
    <t>brunalcarvalho@hotmail.com</t>
  </si>
  <si>
    <t>bruckner@montana.edu</t>
  </si>
  <si>
    <t>bruce.schnicker@monsanto.com</t>
  </si>
  <si>
    <t>bruce.mowrey@driscolls.com</t>
  </si>
  <si>
    <t>brooke.ledford@syngenta.com</t>
  </si>
  <si>
    <t>brook.green@me.com</t>
  </si>
  <si>
    <t>bronsonp@hawaii.edu</t>
  </si>
  <si>
    <t>brokerron@gmail.com</t>
  </si>
  <si>
    <t>broderick.38@osu.edu</t>
  </si>
  <si>
    <t>britt_blank@sleeping-solution.tk</t>
  </si>
  <si>
    <t>briscoel@msu.edu</t>
  </si>
  <si>
    <t>brindha.narasimhamoorthy@kemin.com</t>
  </si>
  <si>
    <t>brijesh.yta@gmail.com</t>
  </si>
  <si>
    <t>briancampbelltpt@gmail.com</t>
  </si>
  <si>
    <t>brian.thoreen@douglasscientific.com</t>
  </si>
  <si>
    <t>brian.r.smith@uwrf.edu</t>
  </si>
  <si>
    <t>brian.anderson@syngenta.com</t>
  </si>
  <si>
    <t>brent.delzer@syngenta.com</t>
  </si>
  <si>
    <t>brenoagro@live.com</t>
  </si>
  <si>
    <t>brendan.prusik@unh.edu</t>
  </si>
  <si>
    <t>breddy1121@gmail.com</t>
  </si>
  <si>
    <t>braundkatlyn@kaynyx.pl</t>
  </si>
  <si>
    <t>brauh@clemson.edu</t>
  </si>
  <si>
    <t>bram.rozier@monsanto.com</t>
  </si>
  <si>
    <t>bradley.r.dotson@gmail.com</t>
  </si>
  <si>
    <t>brad.fraser@syngenta.com</t>
  </si>
  <si>
    <t>bpschair@ucr.edu</t>
  </si>
  <si>
    <t>bprasad07@gmail.com</t>
  </si>
  <si>
    <t>boyd.kitchen@usu.edu</t>
  </si>
  <si>
    <t>bossolini@ucdavis.edu</t>
  </si>
  <si>
    <t>boris.gutarra@gmail.com</t>
  </si>
  <si>
    <t>boouy@hotmail.com</t>
  </si>
  <si>
    <t>bonos@aesop.rutgers.edu</t>
  </si>
  <si>
    <t>boermann@msu.edu</t>
  </si>
  <si>
    <t>bobrobinson415@yahoo.com</t>
  </si>
  <si>
    <t>bobj2@comcast.net</t>
  </si>
  <si>
    <t>bob.stipanovic@ars.usda.gov</t>
  </si>
  <si>
    <t>bob.schimerowski@pannarusa.com</t>
  </si>
  <si>
    <t>bob.graybosch@ars.usda.gov</t>
  </si>
  <si>
    <t>bob.fjellstrom@ars.usda.gov</t>
  </si>
  <si>
    <t>bml66@cornll.edu</t>
  </si>
  <si>
    <t>bmeritt88@tamu.edu</t>
  </si>
  <si>
    <t>bmarcolima@gmail.com</t>
  </si>
  <si>
    <t>blupoppy1000@hotmail.com</t>
  </si>
  <si>
    <t>bluepoppy1000@hotmail.com</t>
  </si>
  <si>
    <t>blueflute14@gmail.com</t>
  </si>
  <si>
    <t>blisset1@illinois.edu</t>
  </si>
  <si>
    <t>blake@montana.edu</t>
  </si>
  <si>
    <t>blair.nameth@syngenta.com</t>
  </si>
  <si>
    <t>bkdas.barc@gmail.com</t>
  </si>
  <si>
    <t>bjdeanon@gmail.com</t>
  </si>
  <si>
    <t>bisognin@msu.edu</t>
  </si>
  <si>
    <t>bisht_v@ymail.com</t>
  </si>
  <si>
    <t>bir.singh@monsanto.com</t>
  </si>
  <si>
    <t>biomonteria@gmail.com</t>
  </si>
  <si>
    <t>bioffc@yahoo.com.br</t>
  </si>
  <si>
    <t>bioerikas@gmail.com</t>
  </si>
  <si>
    <t>bill@riverworks.ca</t>
  </si>
  <si>
    <t>bill@nativeseeds.org</t>
  </si>
  <si>
    <t>bigelowp@msu.edu</t>
  </si>
  <si>
    <t>bigelowp@gmail.com</t>
  </si>
  <si>
    <t>bienemaria@gmail.com</t>
  </si>
  <si>
    <t>bianyunyu@yahoo.ca</t>
  </si>
  <si>
    <t>bianyun.yu@nrc-cnrc.gc.ca</t>
  </si>
  <si>
    <t>bianyun.yu@nrc-cnrc-gc.ca</t>
  </si>
  <si>
    <t>bhusalsiddhi@gmail.com</t>
  </si>
  <si>
    <t>bhumi_vala@hotmail.com</t>
  </si>
  <si>
    <t>bhattarg@onid.oregonstate.edu</t>
  </si>
  <si>
    <t>bgkach@gmail.com</t>
  </si>
  <si>
    <t>bfallen@clemson.edu</t>
  </si>
  <si>
    <t>bfakudin@gmail.com</t>
  </si>
  <si>
    <t>bfakrudin@gmail.com</t>
  </si>
  <si>
    <t>bewert@agsquared.com</t>
  </si>
  <si>
    <t>betti_la@hotmail.com</t>
  </si>
  <si>
    <t>betsyyrkg@hotmail.com</t>
  </si>
  <si>
    <t>betocaferr@yahoo.com</t>
  </si>
  <si>
    <t>bestergerhard1@hotmail.com</t>
  </si>
  <si>
    <t>bertocaferr@yahoo.com</t>
  </si>
  <si>
    <t>berrym16@msu.edu</t>
  </si>
  <si>
    <t>bernard.vernooij@syngenta.com</t>
  </si>
  <si>
    <t>beriso44@hotmail.com</t>
  </si>
  <si>
    <t>benzon.lorenzana@agreliantgenetics.com</t>
  </si>
  <si>
    <t>bensalel@gmail.com</t>
  </si>
  <si>
    <t>benoit.bizimungu@agr.gc.ca</t>
  </si>
  <si>
    <t>benlopez@uga.edu</t>
  </si>
  <si>
    <t>benjamin.ford@syngenta.com</t>
  </si>
  <si>
    <t>benildo.de@maine.edu</t>
  </si>
  <si>
    <t>benepalps@aol.com</t>
  </si>
  <si>
    <t>benechin@yahoo.com</t>
  </si>
  <si>
    <t>benalsop@yahoo.com</t>
  </si>
  <si>
    <t>ben@mipotato.com</t>
  </si>
  <si>
    <t>ben.hughey@purelineseed.com</t>
  </si>
  <si>
    <t>ben.engler@syngenta.com</t>
  </si>
  <si>
    <t>ben.beyer@advantaus.com</t>
  </si>
  <si>
    <t>belensalleres@gmail.com</t>
  </si>
  <si>
    <t>belamkar@iastate.edu</t>
  </si>
  <si>
    <t>beiquan.mou@ars.usda.gov</t>
  </si>
  <si>
    <t>beijingland5@gmail.com</t>
  </si>
  <si>
    <t>behmeram@gmail.com</t>
  </si>
  <si>
    <t>Beecher001@gmail.com</t>
  </si>
  <si>
    <t>beaubien@umn.edu</t>
  </si>
  <si>
    <t>beamerridge@watchtv.net</t>
  </si>
  <si>
    <t>be.mueller@strube.net</t>
  </si>
  <si>
    <t>BBPUDOTA@dow.com</t>
  </si>
  <si>
    <t>bbo@unh.edu</t>
  </si>
  <si>
    <t>bbasnet@ag.tamu.edu</t>
  </si>
  <si>
    <t>bawana2221@yahoo.com</t>
  </si>
  <si>
    <t>barker.169@osu.edu</t>
  </si>
  <si>
    <t>barbara.thuerig@fibl.org</t>
  </si>
  <si>
    <t>barbara.gilmore@ars.usda.gov</t>
  </si>
  <si>
    <t>baoy@umn.edu</t>
  </si>
  <si>
    <t>banjaraashish@gmail.com</t>
  </si>
  <si>
    <t>bandhan.thapa@gmail.com</t>
  </si>
  <si>
    <t>banagel@dow.com</t>
  </si>
  <si>
    <t>baly@uiuc.edu</t>
  </si>
  <si>
    <t>balimponya.1@osu.edu</t>
  </si>
  <si>
    <t>balesca1@msu.edu</t>
  </si>
  <si>
    <t>balaram26@ymail.com</t>
  </si>
  <si>
    <t>bajga002@umn.edu</t>
  </si>
  <si>
    <t>baisonj@arc.agric.za</t>
  </si>
  <si>
    <t>bai.29@osu.edu</t>
  </si>
  <si>
    <t>babytanous@gmail.com</t>
  </si>
  <si>
    <t>babitha_jampala@yahoo.co.in</t>
  </si>
  <si>
    <t>ba.gutarra@ict-peru.org</t>
  </si>
  <si>
    <t>b.ratcliffe@gmail.com</t>
  </si>
  <si>
    <t>b.m.Prasanna@cgiar.org</t>
  </si>
  <si>
    <t>azhagu.usa@gmail.com</t>
  </si>
  <si>
    <t>ayala.laura2@gmail.com</t>
  </si>
  <si>
    <t>awatif9@gmail.com</t>
  </si>
  <si>
    <t>awalehal@msu.edu</t>
  </si>
  <si>
    <t>awalehal@msu.ed</t>
  </si>
  <si>
    <t>awais_rasheed@yahoo.com</t>
  </si>
  <si>
    <t>awaispbg@gmail.com</t>
  </si>
  <si>
    <t>awais@illinois.edu</t>
  </si>
  <si>
    <t>AVL6@cornell.edu</t>
  </si>
  <si>
    <t>avelar@dbi.ufla.br</t>
  </si>
  <si>
    <t>aveatch@dow.com</t>
  </si>
  <si>
    <t>avandeyzne@ucdavis.edu</t>
  </si>
  <si>
    <t>austinjcase@gmail.com</t>
  </si>
  <si>
    <t>aureliohb@hotmail.com</t>
  </si>
  <si>
    <t>aurelie_tardivel@hotmail.fr</t>
  </si>
  <si>
    <t>auntjld@yahoo.com</t>
  </si>
  <si>
    <t>atubilaro@yahoo.com</t>
  </si>
  <si>
    <t>Atoure@agra.org</t>
  </si>
  <si>
    <t>ATHRO@nifa.usda.gov</t>
  </si>
  <si>
    <t>atakahashi@dow.com</t>
  </si>
  <si>
    <t>atahery@gmail.com</t>
  </si>
  <si>
    <t>asunta.thompson@ndsu.edu</t>
  </si>
  <si>
    <t>astudil2@msu.edu</t>
  </si>
  <si>
    <t>asshuaibu@gmail.com</t>
  </si>
  <si>
    <t>asmurach@isu.edu</t>
  </si>
  <si>
    <t>aslamfsd90@gmail.com</t>
  </si>
  <si>
    <t>asiwej@arc.agric.za</t>
  </si>
  <si>
    <t>asim.uca@gmail.com</t>
  </si>
  <si>
    <t>asifstech@yahoo.com</t>
  </si>
  <si>
    <t>ashuguru@gmail.com</t>
  </si>
  <si>
    <t>ashrafi@ucdavis.edu</t>
  </si>
  <si>
    <t>ashrafi@ucdaivs.edu</t>
  </si>
  <si>
    <t>ashley.easton@gmail.com</t>
  </si>
  <si>
    <t>ashimapoudel@tamu.edu</t>
  </si>
  <si>
    <t>aschonhofen@ucdavis.edu</t>
  </si>
  <si>
    <t>asaxena@dow.com</t>
  </si>
  <si>
    <t>asalcedo@ksu.edu</t>
  </si>
  <si>
    <t>arwin.cardenas@yahoo.com</t>
  </si>
  <si>
    <t>arwa.shahin@wur.nl</t>
  </si>
  <si>
    <t>arvz@cyber-dyne.com</t>
  </si>
  <si>
    <t>arunbhu@gmail.com</t>
  </si>
  <si>
    <t>arti.singh@agr.gc.ca</t>
  </si>
  <si>
    <t>arthursilvaunesp@gmail.com</t>
  </si>
  <si>
    <t>arshiya.noorani@yahoo.com</t>
  </si>
  <si>
    <t>arruda2@illinois.edu</t>
  </si>
  <si>
    <t>ariseman@mail.ubc.ca</t>
  </si>
  <si>
    <t>arione.pereira@embrapa.br</t>
  </si>
  <si>
    <t>arievana@gmail.com</t>
  </si>
  <si>
    <t>ariel.z@bluerivert.com</t>
  </si>
  <si>
    <t>arenaud@purdue.edu</t>
  </si>
  <si>
    <t>arbizu@wisc.edu</t>
  </si>
  <si>
    <t>araby.belcher@oregonstate.edu</t>
  </si>
  <si>
    <t>apszeliga@michaelfields.org</t>
  </si>
  <si>
    <t>aochoa@ricetec.com</t>
  </si>
  <si>
    <t>anwar_kahil@yahoo.com</t>
  </si>
  <si>
    <t>anwarkhan_143@rediffmail.com</t>
  </si>
  <si>
    <t>anurag.kuleuven@gmail.com</t>
  </si>
  <si>
    <t>anurag.chaturvedi@bio.kuleuven.be</t>
  </si>
  <si>
    <t>anujbiotech2007@gmail.com</t>
  </si>
  <si>
    <t>antoon.vanderreijden@agreliant.com</t>
  </si>
  <si>
    <t>antoniapalkovic@gmail.com</t>
  </si>
  <si>
    <t>anshu28670@yahoo.co.in</t>
  </si>
  <si>
    <t>anshu28670@gmail.com</t>
  </si>
  <si>
    <t>anovy@aoc.gov</t>
  </si>
  <si>
    <t>annie.heiliger@colostate.edu</t>
  </si>
  <si>
    <t>anne.sturbaum@ars.usda.gov</t>
  </si>
  <si>
    <t>anne.miller@syngenta.com</t>
  </si>
  <si>
    <t>anna.zborowska@slu.se</t>
  </si>
  <si>
    <t>angelika.parks@armytanks.tk</t>
  </si>
  <si>
    <t>angelbio10@yahoo.com.br</t>
  </si>
  <si>
    <t>anf7@cornell.edu</t>
  </si>
  <si>
    <t>andrew.scheldorf@ndsu.edu</t>
  </si>
  <si>
    <t>andrew.scaboo@gmail.com</t>
  </si>
  <si>
    <t>andres.gordillo@agreliant.com</t>
  </si>
  <si>
    <t>andrepassianoto@hotmail.com</t>
  </si>
  <si>
    <t>andreacarolinafernandez@gmail.com</t>
  </si>
  <si>
    <t>andrea.varella@msu.montana.edu</t>
  </si>
  <si>
    <t>andrea.cardinal@syngenta.com</t>
  </si>
  <si>
    <t>andrea.arias@pioneer.com</t>
  </si>
  <si>
    <t>ander319@umn.edu</t>
  </si>
  <si>
    <t>ander044@umn.edu</t>
  </si>
  <si>
    <t>ande9112@umn.edu</t>
  </si>
  <si>
    <t>ancahe8@yahoo.com</t>
  </si>
  <si>
    <t>anavasa@corpoica.org.co</t>
  </si>
  <si>
    <t>anastasia.l.bodnar@aphis.usda.gov</t>
  </si>
  <si>
    <t>ananta@uga.edu</t>
  </si>
  <si>
    <t>ananta.acharya@gmail.com</t>
  </si>
  <si>
    <t>anandanau@yahoo.com</t>
  </si>
  <si>
    <t>anabel.hidalgo@syngenta.com</t>
  </si>
  <si>
    <t>ana.balut@uky.edu</t>
  </si>
  <si>
    <t>amy.sirk@gmail.com</t>
  </si>
  <si>
    <t>amy.jacobson2@gmail.com</t>
  </si>
  <si>
    <t>amy.edmondson@driscolls.com</t>
  </si>
  <si>
    <t>amy.burton@ars.usda.gov</t>
  </si>
  <si>
    <t>amviquez@gmail.com</t>
  </si>
  <si>
    <t>amritpal.singh@huskers.unl.edu</t>
  </si>
  <si>
    <t>amosmatonya@yahoo.co.uk</t>
  </si>
  <si>
    <t>amonforte@ibmcp.upv.es</t>
  </si>
  <si>
    <t>Amol.Nankar@tamu.edu</t>
  </si>
  <si>
    <t>amiron@agriplexgenomics.com</t>
  </si>
  <si>
    <t>aminaabed@yahoo.fr</t>
  </si>
  <si>
    <t>amibanez@ucdavis.edu</t>
  </si>
  <si>
    <t>amesx083@umn.edu</t>
  </si>
  <si>
    <t>amassa@msu.edu</t>
  </si>
  <si>
    <t>amassa@msu.ed</t>
  </si>
  <si>
    <t>amanicks@gmail.com</t>
  </si>
  <si>
    <t>amandamhulse@gmail.com</t>
  </si>
  <si>
    <t>alwaysnagesh@gmail.com</t>
  </si>
  <si>
    <t>alvin.yanchuk@gov.bc.ca</t>
  </si>
  <si>
    <t>alturley@dow.com</t>
  </si>
  <si>
    <t>alorenz2@unlnotes.unl.edu</t>
  </si>
  <si>
    <t>alorenz2@unl.edu</t>
  </si>
  <si>
    <t>alok.saxena@indamseeds.com</t>
  </si>
  <si>
    <t>allia.abur@gmail.com</t>
  </si>
  <si>
    <t>allenf@utk.edu</t>
  </si>
  <si>
    <t>allen.faue@yahoo.com</t>
  </si>
  <si>
    <t>aliyamomotaz@hotmail.com</t>
  </si>
  <si>
    <t>aliya.momotaz@pepsico.com</t>
  </si>
  <si>
    <t>alison.thompson@ars.usda.gov</t>
  </si>
  <si>
    <t>alison.stone@us.nuseed.com</t>
  </si>
  <si>
    <t>alisa.ramakrishnan@gmail.com</t>
  </si>
  <si>
    <t>aline_cesar@yahoo.com.br</t>
  </si>
  <si>
    <t>alice.formiga@oregonstate.edu</t>
  </si>
  <si>
    <t>alexi.balmuth@simplot.com</t>
  </si>
  <si>
    <t>alexgr3000@yahoo.gr</t>
  </si>
  <si>
    <t>alexandra.schlereth@syngenta.com</t>
  </si>
  <si>
    <t>alexander.grobman@gmail.com</t>
  </si>
  <si>
    <t>alexander-sprouse@golfapp.tk</t>
  </si>
  <si>
    <t>alex.ollhoff@gmail.com</t>
  </si>
  <si>
    <t>aleroy@beckshybrids.com</t>
  </si>
  <si>
    <t>alejandra.bustos@syngenta.com</t>
  </si>
  <si>
    <t>aleddin@valleyseeds.com</t>
  </si>
  <si>
    <t>alecia.kiszonas@email.wsu.edu</t>
  </si>
  <si>
    <t>aleafgre@purdue.edu</t>
  </si>
  <si>
    <t>ale.larrea.b@uky.edu</t>
  </si>
  <si>
    <t>aldrich.3@osu.edu</t>
  </si>
  <si>
    <t>alcalajosefina@yahoo.com</t>
  </si>
  <si>
    <t>albolton@wisc.edu</t>
  </si>
  <si>
    <t>albolton17@gmail.com</t>
  </si>
  <si>
    <t>albmcb@live.com</t>
  </si>
  <si>
    <t>alberto.boldt@hotmail.com</t>
  </si>
  <si>
    <t>alathrop@huskers.unl.edu</t>
  </si>
  <si>
    <t>akrzywdz@uoguelph.ca</t>
  </si>
  <si>
    <t>akperte2@illinois.edu</t>
  </si>
  <si>
    <t>akhugpb07@gmail.com</t>
  </si>
  <si>
    <t>akarn@mail.missouri.edu</t>
  </si>
  <si>
    <t>ajmorales@dow.com</t>
  </si>
  <si>
    <t>ajmacnish@ucdavis.edu</t>
  </si>
  <si>
    <t>ajensen@potatoes.com</t>
  </si>
  <si>
    <t>aiwata@uga.edu</t>
  </si>
  <si>
    <t>aiwata@purdue.edu</t>
  </si>
  <si>
    <t>ainong.shi@syngenta.com</t>
  </si>
  <si>
    <t>ainab@ufl.edu</t>
  </si>
  <si>
    <t>ai.kitazumi@maine.edu</t>
  </si>
  <si>
    <t>ahsen.omar@gmail.com</t>
  </si>
  <si>
    <t>ahqudah@gmail.com</t>
  </si>
  <si>
    <t>ahomer@uwyo.edu</t>
  </si>
  <si>
    <t>ahmedbreeder@yahoo.com</t>
  </si>
  <si>
    <t>ahmed.eldoleify@my.ndsu.edu</t>
  </si>
  <si>
    <t>ahmadzadeh@dow.com</t>
  </si>
  <si>
    <t>ahlyon@wisc.edu</t>
  </si>
  <si>
    <t>ahbraham@ncsu.edu</t>
  </si>
  <si>
    <t>agronomygirl@gmail.com</t>
  </si>
  <si>
    <t>agrilstar25@gmail.com</t>
  </si>
  <si>
    <t>agrico.rakesh@gmail.com</t>
  </si>
  <si>
    <t>agrass09@wooster.edu</t>
  </si>
  <si>
    <t>agrarian.2992@gmail.com</t>
  </si>
  <si>
    <t>agarciallanos@ucdavis.edu</t>
  </si>
  <si>
    <t>agalaretto@gmail.com</t>
  </si>
  <si>
    <t>agady@ufl.edu</t>
  </si>
  <si>
    <t>afaf_m_jawad@yahoo.com</t>
  </si>
  <si>
    <t>afaf.nasseer@msu.montana.edu</t>
  </si>
  <si>
    <t>aekformiga@gmail.com</t>
  </si>
  <si>
    <t>aeggen@illumina.com</t>
  </si>
  <si>
    <t>adrienne@udel.edu</t>
  </si>
  <si>
    <t>adriano.marino@bayer.com</t>
  </si>
  <si>
    <t>admin@led-grow-master.com</t>
  </si>
  <si>
    <t>adler.dov@gmail.com</t>
  </si>
  <si>
    <t>adisutn@gmail.com</t>
  </si>
  <si>
    <t>adeyanjuadedayo@gmail.com</t>
  </si>
  <si>
    <t>adesant1@utk.edu</t>
  </si>
  <si>
    <t>adedayoadeyanju@gmail.com</t>
  </si>
  <si>
    <t>adeboyeob@oauife.edu.ng</t>
  </si>
  <si>
    <t>adebayovam@yahoo.com</t>
  </si>
  <si>
    <t>adamb13@gmail.com</t>
  </si>
  <si>
    <t>adam.young@syngenta.com</t>
  </si>
  <si>
    <t>adam.watson@ky.gov</t>
  </si>
  <si>
    <t>adam.mahan@tamu.edu</t>
  </si>
  <si>
    <t>adam.j.peterson@wsu.edu</t>
  </si>
  <si>
    <t>acnader@cenicana.org</t>
  </si>
  <si>
    <t>acheremuk@yahoo.com</t>
  </si>
  <si>
    <t>acestrada@ucdavis.edu</t>
  </si>
  <si>
    <t>acastro@agcenter.lsu.edu</t>
  </si>
  <si>
    <t>acarte04@uoguelph.ca</t>
  </si>
  <si>
    <t>abray@uga.edu</t>
  </si>
  <si>
    <t>abi.johnson@emr.ac.uk</t>
  </si>
  <si>
    <t>abdagric2005@yahoo.com</t>
  </si>
  <si>
    <t>abbie_fredericks@africa-pic.tk</t>
  </si>
  <si>
    <t>aarthi.ponnusamy@synenta.com</t>
  </si>
  <si>
    <t>aallawati@msn.com</t>
  </si>
  <si>
    <t>aadeokar@gmail.com</t>
  </si>
  <si>
    <t>aabdelg@g.clemson.edu</t>
  </si>
  <si>
    <t>a0030165@nus.edu.sg</t>
  </si>
  <si>
    <t>a.riaz@uq.net.au</t>
  </si>
  <si>
    <t>a.riaz@uq.edu.au</t>
  </si>
  <si>
    <t>a.ordelman@agripartner.nl</t>
  </si>
  <si>
    <t>a.morgounov@cgiar.org</t>
  </si>
  <si>
    <t>a.difuntorum@hmclause.com</t>
  </si>
  <si>
    <t>a.devillepoix@invenio-fl.fr</t>
  </si>
  <si>
    <t>** The recruitment list is not a new list that is pulled monthly. It is built upon each month by adding the members who have not renewed. It is a compilation of these former members, non-member meeting attendees, and anyone who ever gave their email and said they wanted to be kept up to date with NAPB information. Therefore, I am unable to pull names and other detailed information**</t>
  </si>
  <si>
    <t>andrew.burt@agr.gc.ca</t>
  </si>
  <si>
    <t>havil008@umn.edu</t>
  </si>
  <si>
    <t>jessicaliu55@gmail.com</t>
  </si>
  <si>
    <t>racey.padilla@gmail.com</t>
  </si>
  <si>
    <t>Randi</t>
  </si>
  <si>
    <t>rafamula@ucdavis.edu</t>
  </si>
  <si>
    <t>Purdue University</t>
  </si>
  <si>
    <t>cssamm@uga.edu</t>
  </si>
  <si>
    <t>Frank</t>
  </si>
  <si>
    <t>ctfrank97@gmail.com</t>
  </si>
  <si>
    <t>Peters</t>
  </si>
  <si>
    <t>dwpete1@gmail.com</t>
  </si>
  <si>
    <t>hargrove.starhp@yahoo.com</t>
  </si>
  <si>
    <t>Hannah</t>
  </si>
  <si>
    <t>Lee.Panella@colostate.edu</t>
  </si>
  <si>
    <t>parts@barenbrug.nl</t>
  </si>
  <si>
    <t>paul.williams@ars.usda.gov</t>
  </si>
  <si>
    <t>Peggy</t>
  </si>
  <si>
    <t>Ozias-Akins</t>
  </si>
  <si>
    <t>pozias@uga.edu</t>
  </si>
  <si>
    <t>Roy</t>
  </si>
  <si>
    <t>Cantrell</t>
  </si>
  <si>
    <t>rgcantrell@mac.com</t>
  </si>
  <si>
    <t>University of Delaware</t>
  </si>
  <si>
    <t>Wayne</t>
  </si>
  <si>
    <t>Parrott</t>
  </si>
  <si>
    <t>wparrott@uga.edu</t>
  </si>
  <si>
    <t>Zach</t>
  </si>
  <si>
    <t>Wallace</t>
  </si>
  <si>
    <t>fwallace@krsearch.net</t>
  </si>
  <si>
    <t>jeanmarc.montpetit@videotron.ca</t>
  </si>
  <si>
    <t>Jenna</t>
  </si>
  <si>
    <t>Hershberger</t>
  </si>
  <si>
    <t>Lori</t>
  </si>
  <si>
    <t>Hinze</t>
  </si>
  <si>
    <t>loryrb@gmail.com</t>
  </si>
  <si>
    <t>Margaret</t>
  </si>
  <si>
    <t>mlworthi@uark.edu</t>
  </si>
  <si>
    <t>preadly@takii.com</t>
  </si>
  <si>
    <t>Amritpal</t>
  </si>
  <si>
    <t>singh575@umn.edu</t>
  </si>
  <si>
    <t>srathiagro@gmail.com</t>
  </si>
  <si>
    <t>Vivian</t>
  </si>
  <si>
    <t>Bernau</t>
  </si>
  <si>
    <t>Virginia</t>
  </si>
  <si>
    <t>Sykes</t>
  </si>
  <si>
    <t>vsykes@utk.edu</t>
  </si>
  <si>
    <t>wardah.mustahs_786@tamu.edu</t>
  </si>
  <si>
    <t>abray@danforthcenter.org</t>
  </si>
  <si>
    <t>bamyotte@uoguelph.ca</t>
  </si>
  <si>
    <t>bourland@uark.edu</t>
  </si>
  <si>
    <t>brian.just@monsanto.com</t>
  </si>
  <si>
    <t>Wilson</t>
  </si>
  <si>
    <t>cgriffey@vt.edu</t>
  </si>
  <si>
    <t>colli490@msu.edu</t>
  </si>
  <si>
    <t>finnc@oregonstate.edu</t>
  </si>
  <si>
    <t>Gina</t>
  </si>
  <si>
    <t>Fernandez</t>
  </si>
  <si>
    <t>Gina_Fernandez@ncsu.edu</t>
  </si>
  <si>
    <t>Juan</t>
  </si>
  <si>
    <t>Herrera</t>
  </si>
  <si>
    <t>herrera.agro@outlook.com</t>
  </si>
  <si>
    <t>jamshaidjunaid2574@gmail.com</t>
  </si>
  <si>
    <t>jaudall@byu.edu</t>
  </si>
  <si>
    <t>kshudes1@gmail.com</t>
  </si>
  <si>
    <t>Limei</t>
  </si>
  <si>
    <t>llmeisds@gmail.com</t>
  </si>
  <si>
    <t>mrmattia17@gmail.com</t>
  </si>
  <si>
    <t>rmartens@ricetec.com</t>
  </si>
  <si>
    <t>Stephanie</t>
  </si>
  <si>
    <t>Sjoberg</t>
  </si>
  <si>
    <t>stephanie.sjoberg@wsu.edu</t>
  </si>
  <si>
    <t>vincent.lombard@monsanto.com</t>
  </si>
  <si>
    <t>Nicholi</t>
  </si>
  <si>
    <t>Vorsa</t>
  </si>
  <si>
    <t>Rutgers University</t>
  </si>
  <si>
    <t>wdbeavis@iastate.edu</t>
  </si>
  <si>
    <t>Brigid</t>
  </si>
  <si>
    <t>Meints</t>
  </si>
  <si>
    <t>jon.kinczyk@gmail.com</t>
  </si>
  <si>
    <t>Thomson</t>
  </si>
  <si>
    <t>m.thomson@tamu.edu</t>
  </si>
  <si>
    <t>Texas A&amp;M AgriLife Research</t>
  </si>
  <si>
    <t>Amol.Nankar@ag.tamu.edu</t>
  </si>
  <si>
    <t>chris@farmfolkcityfolk.ca</t>
  </si>
  <si>
    <t>Phillips</t>
  </si>
  <si>
    <t>dal64372@ufl.edu</t>
  </si>
  <si>
    <t>Bubeck</t>
  </si>
  <si>
    <t>North Dakota State University</t>
  </si>
  <si>
    <t>gideon.marais@ndsu.edu</t>
  </si>
  <si>
    <t>McGill University</t>
  </si>
  <si>
    <t>jaswinder.singh@mcgill.ca</t>
  </si>
  <si>
    <t>Jesse</t>
  </si>
  <si>
    <t>Jeffrey</t>
  </si>
  <si>
    <t>Posch</t>
  </si>
  <si>
    <t>Luis</t>
  </si>
  <si>
    <t>Maas</t>
  </si>
  <si>
    <t>luismaas@gmail.com</t>
  </si>
  <si>
    <t>ncflor@ufl.edu</t>
  </si>
  <si>
    <t>phillip.vines@rutgers.edu</t>
  </si>
  <si>
    <t xml:space="preserve">Shelby </t>
  </si>
  <si>
    <t>Ellison</t>
  </si>
  <si>
    <t>slrepinski@wisc.edu</t>
  </si>
  <si>
    <t>Potts</t>
  </si>
  <si>
    <t>uthek@almaco.com</t>
  </si>
  <si>
    <t>Valerio</t>
  </si>
  <si>
    <t>Hoyos-Villegas</t>
  </si>
  <si>
    <t>Delaware State University</t>
  </si>
  <si>
    <t>Alexandra.Watson@simplot.com</t>
  </si>
  <si>
    <t>Annie</t>
  </si>
  <si>
    <t>Archambault</t>
  </si>
  <si>
    <t>annie.archambault@cerela.ca</t>
  </si>
  <si>
    <t>Boerman</t>
  </si>
  <si>
    <t>ddpincot@ucdavis.edu</t>
  </si>
  <si>
    <t xml:space="preserve">Dong-Man </t>
  </si>
  <si>
    <t>Khu</t>
  </si>
  <si>
    <t>dkhu@kalsec.com</t>
  </si>
  <si>
    <t>georgia.eizenga@ars.usda.gov</t>
  </si>
  <si>
    <t>jacob.pekar@tamu.edu</t>
  </si>
  <si>
    <t>Jamie</t>
  </si>
  <si>
    <t>Coggins</t>
  </si>
  <si>
    <t>jamie@royfarms.com</t>
  </si>
  <si>
    <t>jlewter@gmail.com</t>
  </si>
  <si>
    <t>jonathan.sinclair@rocketmail.com</t>
  </si>
  <si>
    <t>Cook</t>
  </si>
  <si>
    <t>Syngenta U.S.</t>
  </si>
  <si>
    <t>kevin.cook@syngenta.com</t>
  </si>
  <si>
    <t>Neha</t>
  </si>
  <si>
    <t>Kothari</t>
  </si>
  <si>
    <t>nrcarpe@vt.edu</t>
  </si>
  <si>
    <t>Sandra</t>
  </si>
  <si>
    <t>sandrafp@uark.edu</t>
  </si>
  <si>
    <t>sarah.kostick@wsu.edu</t>
  </si>
  <si>
    <t>Brooke</t>
  </si>
  <si>
    <t>Getty</t>
  </si>
  <si>
    <t>brooke.getty@oregonstate.edu</t>
  </si>
  <si>
    <t>Mississippi State University</t>
  </si>
  <si>
    <t>ed.redona@msstate.edu</t>
  </si>
  <si>
    <t>Emilio</t>
  </si>
  <si>
    <t>Oyarzabal</t>
  </si>
  <si>
    <t>Endang</t>
  </si>
  <si>
    <t>Septiningsih</t>
  </si>
  <si>
    <t>eseptiningsih@tamu.edu</t>
  </si>
  <si>
    <t>laura.m.maupin@monsanto.com</t>
  </si>
  <si>
    <t>Thomas</t>
  </si>
  <si>
    <t>Lubberstedt</t>
  </si>
  <si>
    <t>thomasl@iastate.edu</t>
  </si>
  <si>
    <t>alsahla2@gmail.com</t>
  </si>
  <si>
    <t>Lin</t>
  </si>
  <si>
    <t>aup1106@gmail.com</t>
  </si>
  <si>
    <t>bandana.dhungana@sdstate.edu</t>
  </si>
  <si>
    <t>Amber</t>
  </si>
  <si>
    <t>Bassett</t>
  </si>
  <si>
    <t>basset31@msu.edu</t>
  </si>
  <si>
    <t>Eduardo</t>
  </si>
  <si>
    <t>bernal.26@osu.edu</t>
  </si>
  <si>
    <t>chad.koscielny@pioneer.com</t>
  </si>
  <si>
    <t>Lucas</t>
  </si>
  <si>
    <t>christine.lucas@beckshybrids.com</t>
  </si>
  <si>
    <t>corak@wisc.edu</t>
  </si>
  <si>
    <t>cristianolemes@ksu.edu</t>
  </si>
  <si>
    <t>dawson@hort.wisc.edu</t>
  </si>
  <si>
    <t>deparfitt@ucdavis.edu</t>
  </si>
  <si>
    <t>Donna</t>
  </si>
  <si>
    <t>Harris</t>
  </si>
  <si>
    <t>dkharri@uga.edu</t>
  </si>
  <si>
    <t>Devin</t>
  </si>
  <si>
    <t>Nichols</t>
  </si>
  <si>
    <t>dzakovich.1@osu.edu</t>
  </si>
  <si>
    <t>e.sierra@ufl.edu</t>
  </si>
  <si>
    <t>francisco.gomez85@gmail.com</t>
  </si>
  <si>
    <t>George</t>
  </si>
  <si>
    <t>gspirou.office@spirou.gr</t>
  </si>
  <si>
    <t>jcamac3@lsu.edu</t>
  </si>
  <si>
    <t>Gill</t>
  </si>
  <si>
    <t>john.gill@agreliantgenetics.com</t>
  </si>
  <si>
    <t>jrs565@cornell.edu</t>
  </si>
  <si>
    <t>Harshman</t>
  </si>
  <si>
    <t>juliam.harshman@gmail.com</t>
  </si>
  <si>
    <t>kevin.king4@student.montana.edu</t>
  </si>
  <si>
    <t>lariver2@ncsu.edu</t>
  </si>
  <si>
    <t>Grapes</t>
  </si>
  <si>
    <t>lwyatt@johnnyseeds.com</t>
  </si>
  <si>
    <t>mam13@cornell.edu</t>
  </si>
  <si>
    <t>Giroux</t>
  </si>
  <si>
    <t>mgiroux@montana.edu</t>
  </si>
  <si>
    <t>mrahman@ksu.edu</t>
  </si>
  <si>
    <t>philipp.simon@ars.usda.gov</t>
  </si>
  <si>
    <t>pj248@cornell.edu</t>
  </si>
  <si>
    <t>Patrick</t>
  </si>
  <si>
    <t>pjb34@illinois.edu</t>
  </si>
  <si>
    <t>Prasanta</t>
  </si>
  <si>
    <t>Subudhi</t>
  </si>
  <si>
    <t>psubudhi@agcenter.lsu.edu</t>
  </si>
  <si>
    <t>rjmcgee@wsu.edu</t>
  </si>
  <si>
    <t>rwmichelmore@ucdavis.edu</t>
  </si>
  <si>
    <t>Sindhuja</t>
  </si>
  <si>
    <t>Sankaran</t>
  </si>
  <si>
    <t>sindhuja.sankaran@wsu.edu</t>
  </si>
  <si>
    <t>singhdj2@ksu.edu</t>
  </si>
  <si>
    <t>Susana</t>
  </si>
  <si>
    <t>Milla-Lewis</t>
  </si>
  <si>
    <t>susana_milla-lewis@ncsu.edu</t>
  </si>
  <si>
    <t>sweigel@agriplexgenomics.com</t>
  </si>
  <si>
    <t>tara.lewis@wsu.edu</t>
  </si>
  <si>
    <t>Hoogland</t>
  </si>
  <si>
    <t>tracihoogland@gmail.com</t>
  </si>
  <si>
    <t>vpantalo@utk.edu</t>
  </si>
  <si>
    <t>Wesley</t>
  </si>
  <si>
    <t>Hancock</t>
  </si>
  <si>
    <t>wghancoc@ncsu.edu</t>
  </si>
  <si>
    <t>Chen</t>
  </si>
  <si>
    <t>ychen53@uoguelph.ca</t>
  </si>
  <si>
    <t>yiqun.weng@wisc.edu</t>
  </si>
  <si>
    <t>Yvonne</t>
  </si>
  <si>
    <t>Thompson</t>
  </si>
  <si>
    <t>yvonne.manning@wsu.edu</t>
  </si>
  <si>
    <t>Jones</t>
  </si>
  <si>
    <t>lzhu5@ncsu.edu</t>
  </si>
  <si>
    <t>roger.freeman@bayer.com</t>
  </si>
  <si>
    <t>Ted</t>
  </si>
  <si>
    <t>twallace@pss.msstate.edu</t>
  </si>
  <si>
    <t>Hinds</t>
  </si>
  <si>
    <t>ademirbas@hotmail.com</t>
  </si>
  <si>
    <t>agomes@ucdavis.edu</t>
  </si>
  <si>
    <t>Albert</t>
  </si>
  <si>
    <t>Bayer Inc.</t>
  </si>
  <si>
    <t>al.balducchi@bayer.com</t>
  </si>
  <si>
    <t>aramirezmadera@gmail.com</t>
  </si>
  <si>
    <t>areibson@cibus.com</t>
  </si>
  <si>
    <t>Leckie</t>
  </si>
  <si>
    <t>bleckie@tntech.edu</t>
  </si>
  <si>
    <t>chad.hayes@ars.usda.gov</t>
  </si>
  <si>
    <t>chenqiu1@msu.edu</t>
  </si>
  <si>
    <t>cjreagan@ncsu.edu</t>
  </si>
  <si>
    <t>Craig.richael@simplot.com</t>
  </si>
  <si>
    <t>Illinois Foundation Seeds, Inc</t>
  </si>
  <si>
    <t>cthompson@ifsi.com</t>
  </si>
  <si>
    <t>icalsoya@nmsu.edu</t>
  </si>
  <si>
    <t>Yates</t>
  </si>
  <si>
    <t>jp824@cornell.edu</t>
  </si>
  <si>
    <t>julia.piask@gmail.com</t>
  </si>
  <si>
    <t>juretsky@ucdavis.edu</t>
  </si>
  <si>
    <t>kantor@ri.cmu.edu</t>
  </si>
  <si>
    <t>kevin.coons@driscolls.com</t>
  </si>
  <si>
    <t>Kimberly</t>
  </si>
  <si>
    <t>Gibson</t>
  </si>
  <si>
    <t>kjgibson@ucdavis.edu</t>
  </si>
  <si>
    <t>lucjaureguy@gmail.com</t>
  </si>
  <si>
    <t xml:space="preserve">Anthony </t>
  </si>
  <si>
    <t>Mahama</t>
  </si>
  <si>
    <t>maassibi@gmail.com</t>
  </si>
  <si>
    <t>Mark</t>
  </si>
  <si>
    <t>mark.newell@monsanto.com</t>
  </si>
  <si>
    <t>Michele</t>
  </si>
  <si>
    <t>mscheiber@starrosesandplants.com</t>
  </si>
  <si>
    <t>Padma</t>
  </si>
  <si>
    <t>Nimmakayala</t>
  </si>
  <si>
    <t>padma@wvstateu.edu</t>
  </si>
  <si>
    <t>paul.mihalyov@wsu.edu</t>
  </si>
  <si>
    <t>rfgreenhut@ucdavis.edu</t>
  </si>
  <si>
    <t>sbhattac@iastate.edu</t>
  </si>
  <si>
    <t>sds3h6@mail.missouri.edu</t>
  </si>
  <si>
    <t>sfhutton@ufl.edu</t>
  </si>
  <si>
    <t>Steve_McKeand@ncsu.edu</t>
  </si>
  <si>
    <t>South Dakota State University</t>
  </si>
  <si>
    <t>Sudha.NeupaneAdhikari@sdstate.edu</t>
  </si>
  <si>
    <t>thammapichai@wisc.edu</t>
  </si>
  <si>
    <t>Tamara</t>
  </si>
  <si>
    <t>timiller@ucdavis.edu</t>
  </si>
  <si>
    <t>wanlong.li@sdstate.edu</t>
  </si>
  <si>
    <t>Donn</t>
  </si>
  <si>
    <t>Cummings</t>
  </si>
  <si>
    <t>donncummings1@gmail.com</t>
  </si>
  <si>
    <t>Seth</t>
  </si>
  <si>
    <t>Murray</t>
  </si>
  <si>
    <t>Alexander</t>
  </si>
  <si>
    <t>Lipka</t>
  </si>
  <si>
    <t>alipka@illinois.edu</t>
  </si>
  <si>
    <t>avlevina@gmail.com</t>
  </si>
  <si>
    <t>Tillman</t>
  </si>
  <si>
    <t>btillman@ufl.edu</t>
  </si>
  <si>
    <t>cdalid@vols.utk.edu</t>
  </si>
  <si>
    <t>Goblirsch</t>
  </si>
  <si>
    <t>Winn</t>
  </si>
  <si>
    <t>cwinn@iastate.edu</t>
  </si>
  <si>
    <t>University of Arkansas Rice Research &amp; Extension Center</t>
  </si>
  <si>
    <t>dahrent@uark.edu</t>
  </si>
  <si>
    <t>Baltensperger</t>
  </si>
  <si>
    <t>dbaltensperger@tamu.edu</t>
  </si>
  <si>
    <t>Harriet</t>
  </si>
  <si>
    <t>Cotton Incorporated</t>
  </si>
  <si>
    <t>djones@cottoninc.com</t>
  </si>
  <si>
    <t>farhadghavami@eurofinsus.com</t>
  </si>
  <si>
    <t>Francis</t>
  </si>
  <si>
    <t>francis.77@osu.edu</t>
  </si>
  <si>
    <t>McFerson</t>
  </si>
  <si>
    <t>jim.mcferson@wsu.edu</t>
  </si>
  <si>
    <t>jre@ricetec.com</t>
  </si>
  <si>
    <t>koch_75@hotmail.com</t>
  </si>
  <si>
    <t>Kolbyn</t>
  </si>
  <si>
    <t>Joy</t>
  </si>
  <si>
    <t>kolbyn.joy@monsanto.com</t>
  </si>
  <si>
    <t>kyle.rak@driscolls.com</t>
  </si>
  <si>
    <t>York</t>
  </si>
  <si>
    <t>lmyork@noble.org</t>
  </si>
  <si>
    <t>Smalley</t>
  </si>
  <si>
    <t>matthew.smalley@pioneer.com</t>
  </si>
  <si>
    <t>Harrison</t>
  </si>
  <si>
    <t>Melanie.Harrison@ars.usda.gov</t>
  </si>
  <si>
    <t>Graham</t>
  </si>
  <si>
    <t>mike.j.graham@monsanto.com</t>
  </si>
  <si>
    <t>Nancy</t>
  </si>
  <si>
    <t>Armenta</t>
  </si>
  <si>
    <t>nancy44@mail.fresnostate.edu</t>
  </si>
  <si>
    <t>Natalia</t>
  </si>
  <si>
    <t>ndeleongatti@wisc.edu</t>
  </si>
  <si>
    <t>Neisha1618@gmail.com</t>
  </si>
  <si>
    <t>nicolas.champouret@simplot.com</t>
  </si>
  <si>
    <t>Byrne</t>
  </si>
  <si>
    <t>Patrick.Byrne@colostate.edu</t>
  </si>
  <si>
    <t>rhiggin2@iastate.edu</t>
  </si>
  <si>
    <t>shawnyarnes@gmail.com</t>
  </si>
  <si>
    <t>shiferaw.gizaw@wsu.edu</t>
  </si>
  <si>
    <t>tahill@ucdavis.edu</t>
  </si>
  <si>
    <t>ttesso@ksu.edu</t>
  </si>
  <si>
    <t>Vivek</t>
  </si>
  <si>
    <t>vivek.1.sharma@monsanto.com</t>
  </si>
  <si>
    <t>yjmo@ucdavis.edu</t>
  </si>
  <si>
    <t>Amy</t>
  </si>
  <si>
    <t>ascegura@gmail.com</t>
  </si>
  <si>
    <t>Debora</t>
  </si>
  <si>
    <t>Menicos</t>
  </si>
  <si>
    <t>debora.menicos@driscolls.com</t>
  </si>
  <si>
    <t>iezzoni@msu.edu</t>
  </si>
  <si>
    <t>Leah</t>
  </si>
  <si>
    <t>leahmaeder1@gmail.com</t>
  </si>
  <si>
    <t>LaVigne</t>
  </si>
  <si>
    <t>American Seed Trade Association</t>
  </si>
  <si>
    <t>alavigne@amseed.org</t>
  </si>
  <si>
    <t>Ann Marie</t>
  </si>
  <si>
    <t>Thro</t>
  </si>
  <si>
    <t>USDA-NIFA</t>
  </si>
  <si>
    <t>Allen</t>
  </si>
  <si>
    <t>Van Deynze</t>
  </si>
  <si>
    <t>avandeynze@ucdavis.edu</t>
  </si>
  <si>
    <t>ben.beyer@advantaseeds.com</t>
  </si>
  <si>
    <t>Rex</t>
  </si>
  <si>
    <t>Bernardo</t>
  </si>
  <si>
    <t>bernardo@umn.edu</t>
  </si>
  <si>
    <t>Brett</t>
  </si>
  <si>
    <t>Carver</t>
  </si>
  <si>
    <t>brett.carver@okstate.edu</t>
  </si>
  <si>
    <t>brett.despain@adm.com</t>
  </si>
  <si>
    <t>cliepold@iastate.edu</t>
  </si>
  <si>
    <t>C. Wayne</t>
  </si>
  <si>
    <t>cwsmith@tamu.edu</t>
  </si>
  <si>
    <t>d.thanda@cgiar.org</t>
  </si>
  <si>
    <t>Dana</t>
  </si>
  <si>
    <t>Larson</t>
  </si>
  <si>
    <t>dana.larson@trfnetwork.net</t>
  </si>
  <si>
    <t>Fang</t>
  </si>
  <si>
    <t>dbhays@tamu.edu</t>
  </si>
  <si>
    <t>demekemewa13@yahoo.com</t>
  </si>
  <si>
    <t>Mackill</t>
  </si>
  <si>
    <t>Mars, Inc.</t>
  </si>
  <si>
    <t>djmackill@ucdavis.edu</t>
  </si>
  <si>
    <t>Daniel</t>
  </si>
  <si>
    <t>Packer</t>
  </si>
  <si>
    <t>dpacker78@gmail.com</t>
  </si>
  <si>
    <t>Conley</t>
  </si>
  <si>
    <t>eldonnelly@tamu.edu</t>
  </si>
  <si>
    <t>emily.combs@pioneer.com</t>
  </si>
  <si>
    <t>Endelman</t>
  </si>
  <si>
    <t>endelman@wisc.edu</t>
  </si>
  <si>
    <t>Hequet</t>
  </si>
  <si>
    <t>eric.hequet@ttu.edu</t>
  </si>
  <si>
    <t>Fredrick</t>
  </si>
  <si>
    <t>Bliss</t>
  </si>
  <si>
    <t>fbliss@dcn.org</t>
  </si>
  <si>
    <t>Lucia</t>
  </si>
  <si>
    <t>gutierrezcha@wisc.edu</t>
  </si>
  <si>
    <t>Senior</t>
  </si>
  <si>
    <t>hannah.senior@pbsinternational.com</t>
  </si>
  <si>
    <t>hikmet.budak@montana.edu</t>
  </si>
  <si>
    <t>hsbhandari@utk.edu</t>
  </si>
  <si>
    <t>hugo8307@hotmail.com</t>
  </si>
  <si>
    <t>hussamff2003@yahoo.com</t>
  </si>
  <si>
    <t>Jane</t>
  </si>
  <si>
    <t>Kostina</t>
  </si>
  <si>
    <t>ianakostina@gmail.com</t>
  </si>
  <si>
    <t>McCarty</t>
  </si>
  <si>
    <t>jdever@ag.tamu.edu</t>
  </si>
  <si>
    <t>Kling</t>
  </si>
  <si>
    <t>jennifer.kling@oregonstate.edu</t>
  </si>
  <si>
    <t>Auburn University</t>
  </si>
  <si>
    <t>Jenny.koebernick@auburn.edu</t>
  </si>
  <si>
    <t>Jianming</t>
  </si>
  <si>
    <t>Yu</t>
  </si>
  <si>
    <t>jmyu@iastate.edu</t>
  </si>
  <si>
    <t>Jodi</t>
  </si>
  <si>
    <t>Scheffler</t>
  </si>
  <si>
    <t>Johnie</t>
  </si>
  <si>
    <t>Jenkins</t>
  </si>
  <si>
    <t>Kantar</t>
  </si>
  <si>
    <t>kant0063@umn.edu</t>
  </si>
  <si>
    <t>karceneaux@agctr.lsu.edu</t>
  </si>
  <si>
    <t>Karen</t>
  </si>
  <si>
    <t>Karen@hort-solutions.com</t>
  </si>
  <si>
    <t>Kari</t>
  </si>
  <si>
    <t>Hugie</t>
  </si>
  <si>
    <t>Kate</t>
  </si>
  <si>
    <t>Evans</t>
  </si>
  <si>
    <t>kate_evans@wsu.edu</t>
  </si>
  <si>
    <t>Ksenija</t>
  </si>
  <si>
    <t>Gasic</t>
  </si>
  <si>
    <t>kgasic@clemson.edu</t>
  </si>
  <si>
    <t>khake@cottoninc.com</t>
  </si>
  <si>
    <t>Lemaux</t>
  </si>
  <si>
    <t>University of California-Berkeley</t>
  </si>
  <si>
    <t>lemauxpg@berkeley.edu</t>
  </si>
  <si>
    <t>Luby</t>
  </si>
  <si>
    <t>lubyx001@umn.edu</t>
  </si>
  <si>
    <t>manshard@hawaii.edu</t>
  </si>
  <si>
    <t>Trammell</t>
  </si>
  <si>
    <t>Sorrells</t>
  </si>
  <si>
    <t>mes12@cornell.edu</t>
  </si>
  <si>
    <t>Krucker</t>
  </si>
  <si>
    <t>michele.krucker@simplot.com</t>
  </si>
  <si>
    <t>mjhavey@wisc.edu</t>
  </si>
  <si>
    <t>Wahl</t>
  </si>
  <si>
    <t>Patricio</t>
  </si>
  <si>
    <t>Munoz</t>
  </si>
  <si>
    <t>p.munoz@ufl.edu</t>
  </si>
  <si>
    <t>patrick.m.hayes@oregonstate.edu</t>
  </si>
  <si>
    <t>P. Stephen</t>
  </si>
  <si>
    <t>Baenziger</t>
  </si>
  <si>
    <t>pbaenziger1@unl.edu</t>
  </si>
  <si>
    <t>Gepts</t>
  </si>
  <si>
    <t>plgepts@ucdavis.edu</t>
  </si>
  <si>
    <t>randijohnson@nifa.usda.gov</t>
  </si>
  <si>
    <t>Rick.Harrison@driscolls.com</t>
  </si>
  <si>
    <t>rlturnerAG@gmail.com</t>
  </si>
  <si>
    <t>Duncan</t>
  </si>
  <si>
    <t>University of Manitoba</t>
  </si>
  <si>
    <t>Schnable</t>
  </si>
  <si>
    <t>schnable@iastate.edu</t>
  </si>
  <si>
    <t>skf40@scarletmail.rutgers.edu</t>
  </si>
  <si>
    <t>Stephen</t>
  </si>
  <si>
    <t>Kresovich</t>
  </si>
  <si>
    <t>skresov@clemson.edu</t>
  </si>
  <si>
    <t xml:space="preserve">David </t>
  </si>
  <si>
    <t>Stelly</t>
  </si>
  <si>
    <t>stelly@tamu.edu</t>
  </si>
  <si>
    <t>subas.malla@ag.tamu.edu</t>
  </si>
  <si>
    <t>B. Todd</t>
  </si>
  <si>
    <t>Campbell</t>
  </si>
  <si>
    <t>verhoff.79@osu.edu</t>
  </si>
  <si>
    <t>Rooney</t>
  </si>
  <si>
    <t>wlr@tamu.edu</t>
  </si>
  <si>
    <t>Yanqi</t>
  </si>
  <si>
    <t>Wu</t>
  </si>
  <si>
    <t>yanqi.wu@okstate.edu</t>
  </si>
  <si>
    <t>derek.barchenger@worldveg.org</t>
  </si>
  <si>
    <t>hashraf2@ncsu.edu</t>
  </si>
  <si>
    <t>ianpscadden@gmail.com</t>
  </si>
  <si>
    <t>jacktino@ksu.edu</t>
  </si>
  <si>
    <t>mjstamm@ksu.edu</t>
  </si>
  <si>
    <t>perumal@ksu.edu</t>
  </si>
  <si>
    <t>robert.pyne@vandrunen.com</t>
  </si>
  <si>
    <t>Gardunia</t>
  </si>
  <si>
    <t>Bwgard1@monsanto.com</t>
  </si>
  <si>
    <t>dastclair@ucdavis.edu</t>
  </si>
  <si>
    <t>Brenner</t>
  </si>
  <si>
    <t>dbrenner@iastate.edu</t>
  </si>
  <si>
    <t>gavin.sills@driscolls.com</t>
  </si>
  <si>
    <t>Kendall</t>
  </si>
  <si>
    <t>Lamkey</t>
  </si>
  <si>
    <t>krlamkey@iastate.edu</t>
  </si>
  <si>
    <t>macdonee@uoguelph.ca</t>
  </si>
  <si>
    <t>miorizz@ncsu.edu</t>
  </si>
  <si>
    <t>Maria</t>
  </si>
  <si>
    <t>Monteros</t>
  </si>
  <si>
    <t>paul_murphy@ncsu.edu</t>
  </si>
  <si>
    <t>pchomet@nrgene.com</t>
  </si>
  <si>
    <t>vwhitaker@ufl.edu</t>
  </si>
  <si>
    <t>cfalcon@wisc.edu</t>
  </si>
  <si>
    <t>dr.ziyad2005@yahoo.com</t>
  </si>
  <si>
    <t>Khusi</t>
  </si>
  <si>
    <t>Tiwari</t>
  </si>
  <si>
    <t>Klaus</t>
  </si>
  <si>
    <t>Koehler</t>
  </si>
  <si>
    <t>Salas-Fernandez</t>
  </si>
  <si>
    <t>mgsalas@iastate.edu</t>
  </si>
  <si>
    <t>paterson@uga.edu</t>
  </si>
  <si>
    <t>retabien@tamu.edu</t>
  </si>
  <si>
    <t>ryan.hill@oregonstate.edu</t>
  </si>
  <si>
    <t>wallacly@oregonstate.edu</t>
  </si>
  <si>
    <t>Xingbo</t>
  </si>
  <si>
    <t>xwutsu@hotmail.com</t>
  </si>
  <si>
    <t>verzegnazzi@gmail.com</t>
  </si>
  <si>
    <t>Arron</t>
  </si>
  <si>
    <t>Carter</t>
  </si>
  <si>
    <t>ahcarter@wsu.edu</t>
  </si>
  <si>
    <t>elinares@dow.com</t>
  </si>
  <si>
    <t>Stuber</t>
  </si>
  <si>
    <t>cstuber2@aol.com</t>
  </si>
  <si>
    <t>German</t>
  </si>
  <si>
    <t>Sandoya</t>
  </si>
  <si>
    <t>gsandoya@gmail.com</t>
  </si>
  <si>
    <t>Von Mark</t>
  </si>
  <si>
    <t>Cruz</t>
  </si>
  <si>
    <t>Bridgestone Americas, Inc.</t>
  </si>
  <si>
    <t>cruzvonmark@bfusa.com</t>
  </si>
  <si>
    <t>kfoster@kennancorporation.com</t>
  </si>
  <si>
    <t>Employer Type</t>
  </si>
  <si>
    <t>Membership Type</t>
  </si>
  <si>
    <t>University/College</t>
  </si>
  <si>
    <t>Industry</t>
  </si>
  <si>
    <t>Retired</t>
  </si>
  <si>
    <t>Institute, Association, Foundation</t>
  </si>
  <si>
    <t>Government</t>
  </si>
  <si>
    <t>Other</t>
  </si>
  <si>
    <t>Jeff</t>
  </si>
  <si>
    <t>Noel</t>
  </si>
  <si>
    <t>Bruce</t>
  </si>
  <si>
    <t>Reisch</t>
  </si>
  <si>
    <t>bruce.reisch@cornell.edu</t>
  </si>
  <si>
    <t>New York State Agricultural Experiment Station</t>
  </si>
  <si>
    <t>Professional Members</t>
  </si>
  <si>
    <t>Student Members</t>
  </si>
  <si>
    <t>Total Members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</si>
  <si>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</si>
  <si>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</si>
  <si>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</si>
  <si>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</si>
  <si>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</si>
  <si>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</si>
  <si>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</si>
  <si>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</si>
  <si>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</si>
  <si>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</si>
  <si>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</si>
  <si>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</si>
  <si>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Recruitment</t>
  </si>
  <si>
    <t>All Members (Professional plus Students)</t>
  </si>
  <si>
    <t>Student Members Only</t>
  </si>
  <si>
    <t>Recruitment (Past Members plus Non-Member Meeting Attendees)</t>
  </si>
  <si>
    <t>napb_members@acs-net.crops.org</t>
  </si>
  <si>
    <t>napb_gswg@acs-net.crops.org</t>
  </si>
  <si>
    <t>napb_recruitment@acs-net.crops.org</t>
  </si>
  <si>
    <t>todd.campbell@ars.usda.gov</t>
  </si>
  <si>
    <t>Contact Number</t>
  </si>
  <si>
    <t>anavabi@uoguelph.ca</t>
  </si>
  <si>
    <t>mjfeldmann@ucdavis.edu</t>
  </si>
  <si>
    <t>jaspence@ncsu.edu</t>
  </si>
  <si>
    <t>vs6d9@mail.missouri.edu</t>
  </si>
  <si>
    <t>Shrestha</t>
  </si>
  <si>
    <t>Neil</t>
  </si>
  <si>
    <t>donatotitolo@gmail.com</t>
  </si>
  <si>
    <t>rob.duncan@umanitoba.ca</t>
  </si>
  <si>
    <t>Karen.Cichy@ars.usda.gov</t>
  </si>
  <si>
    <t>Cichy</t>
  </si>
  <si>
    <t>Xin.Li@AGRELIANT.com</t>
  </si>
  <si>
    <t>eakhunov@ksu.edu</t>
  </si>
  <si>
    <t>kaori.ando@ars.usda.gov</t>
  </si>
  <si>
    <t>fbarrios@cabnr.unr.edu</t>
  </si>
  <si>
    <t>gjbaut@monsanto.com</t>
  </si>
  <si>
    <t>rcademar@iastate.edu</t>
  </si>
  <si>
    <t>xiwen.cai@ndsu.edu</t>
  </si>
  <si>
    <t>sc1690@msstate.edu</t>
  </si>
  <si>
    <t>LiLingChen@MissouriState.edu</t>
  </si>
  <si>
    <t>patrick.cournoyer@fda.hhs.gov</t>
  </si>
  <si>
    <t>ardelatorre@ucdavis.edu</t>
  </si>
  <si>
    <t>yge2@unl.edu</t>
  </si>
  <si>
    <t>OGreyvenstein@ballhort.com</t>
  </si>
  <si>
    <t>hwj450@gmail.com</t>
  </si>
  <si>
    <t>larry.hanson@olamnet.com</t>
  </si>
  <si>
    <t>mahardigan@ucdavis.edu</t>
  </si>
  <si>
    <t>ChinFengHwang@MissouriState.edu</t>
  </si>
  <si>
    <t>sunkim.bioinfo@snu.ac.kr</t>
  </si>
  <si>
    <t>pkathir@nifa.usda.gov</t>
  </si>
  <si>
    <t>billkem@usa.net</t>
  </si>
  <si>
    <t>activemail@hanmail.net</t>
  </si>
  <si>
    <t>leuschen@ku.edu</t>
  </si>
  <si>
    <t>cyli@uga.edu</t>
  </si>
  <si>
    <t>phillip.mcclean@ndsu.edu</t>
  </si>
  <si>
    <t>p.mcmahon@phenospex.com</t>
  </si>
  <si>
    <t>euclydes.minella@embrapa.br</t>
  </si>
  <si>
    <t>josoriomarin@ucdavis.edu</t>
  </si>
  <si>
    <t>kjp@korea.kr</t>
  </si>
  <si>
    <t>bpejsar@neogen.com</t>
  </si>
  <si>
    <t>tpoorten@ucdavis.edu</t>
  </si>
  <si>
    <t>apowell@nsf.gov</t>
  </si>
  <si>
    <t>arashed@uidaho.edu</t>
  </si>
  <si>
    <t>jreich@foundationfar.org</t>
  </si>
  <si>
    <t>sshuler@wisc.edu</t>
  </si>
  <si>
    <t>ssomerville@berkeley.edu</t>
  </si>
  <si>
    <t>stapletona@uncw.edu</t>
  </si>
  <si>
    <t>megan.sweeney@bayer.com</t>
  </si>
  <si>
    <t>usslt@montana.edu</t>
  </si>
  <si>
    <t>tmltan@ucdavis.edu</t>
  </si>
  <si>
    <t>e.villanueva@enzazaden.com</t>
  </si>
  <si>
    <t>chanse.walker@bayer.com</t>
  </si>
  <si>
    <t>jamesw@seedipalliance.com</t>
  </si>
  <si>
    <t>welchsm@ksu.edu</t>
  </si>
  <si>
    <t>jared.westbrook@acf.org</t>
  </si>
  <si>
    <t>info@biochambers.com</t>
  </si>
  <si>
    <t>Keith.Williams.Contractor@pepsico.com</t>
  </si>
  <si>
    <t>pufff@korea.kr</t>
  </si>
  <si>
    <t>hbz7049@tamu.edu</t>
  </si>
  <si>
    <t>aimee.yangzhao@sdu.edu.cn</t>
  </si>
  <si>
    <t>samuelf@illinois.edu</t>
  </si>
  <si>
    <t>qin@ucdavis.edu</t>
  </si>
  <si>
    <t>gehendrabhattarai@gmail.com</t>
  </si>
  <si>
    <t>HSENHORINHO@HOTMAIL.COM</t>
  </si>
  <si>
    <t>craigv@uoguelph.ca</t>
  </si>
  <si>
    <t>mfarcuh@ucdavis.edu</t>
  </si>
  <si>
    <t>eric.focht@ucr.edu</t>
  </si>
  <si>
    <t>wrgimode@uga.edu</t>
  </si>
  <si>
    <t>fegut@ucdavis.edu</t>
  </si>
  <si>
    <t>cheitmann@ucdavis.edu</t>
  </si>
  <si>
    <t>jaj239@cornell.edu</t>
  </si>
  <si>
    <t>gzk0027@tigermail.auburn.edu</t>
  </si>
  <si>
    <t>jpkinczy@ncsu.edu</t>
  </si>
  <si>
    <t>korani@uga.edu</t>
  </si>
  <si>
    <t>jflinares@ucdavis.edu</t>
  </si>
  <si>
    <t>dmancero@ufl.edu</t>
  </si>
  <si>
    <t>kyliemendonca@gmail.com</t>
  </si>
  <si>
    <t>deus.mugabe@wsu.edu</t>
  </si>
  <si>
    <t>avng@ucdavis.edu</t>
  </si>
  <si>
    <t>SPetrasch@ucdavis.edu</t>
  </si>
  <si>
    <t>ismael-fernando@hotmail.com</t>
  </si>
  <si>
    <t>estraley@wisc.edu</t>
  </si>
  <si>
    <t>shuyu@ucdavis.edu</t>
  </si>
  <si>
    <t>lbparra@ucdavis.edu</t>
  </si>
  <si>
    <t>mbletchworth@gmail.com</t>
  </si>
  <si>
    <t>brigid.meints@oregonstate.edu</t>
  </si>
  <si>
    <t>esacks@illinois.edu</t>
  </si>
  <si>
    <t>krw37@cornell.edu</t>
  </si>
  <si>
    <t>krieger.uri@gmail.com</t>
  </si>
  <si>
    <t>Elizabeth</t>
  </si>
  <si>
    <t>Lee</t>
  </si>
  <si>
    <t>Aaron</t>
  </si>
  <si>
    <t>Lorenz</t>
  </si>
  <si>
    <t>University of Minnesota Agronomy &amp; Plant Genetics</t>
  </si>
  <si>
    <t>Osman</t>
  </si>
  <si>
    <t>Kendra</t>
  </si>
  <si>
    <t>Jernigan</t>
  </si>
  <si>
    <t>Illinois Crop Improvement Association</t>
  </si>
  <si>
    <t>Reid</t>
  </si>
  <si>
    <t>DLF PICKSEED USA</t>
  </si>
  <si>
    <t>Radtke</t>
  </si>
  <si>
    <t>D'Angelo</t>
  </si>
  <si>
    <t>Heather</t>
  </si>
  <si>
    <t>Manching</t>
  </si>
  <si>
    <t>Catherine</t>
  </si>
  <si>
    <t>Mies</t>
  </si>
  <si>
    <t>Dennis</t>
  </si>
  <si>
    <t>Marvin</t>
  </si>
  <si>
    <t>Boerboom</t>
  </si>
  <si>
    <t>Nguyen</t>
  </si>
  <si>
    <t>Gore</t>
  </si>
  <si>
    <t>Keach</t>
  </si>
  <si>
    <t>Wang</t>
  </si>
  <si>
    <t>Marymar</t>
  </si>
  <si>
    <t>Butruille</t>
  </si>
  <si>
    <t>Erin</t>
  </si>
  <si>
    <t>Ashlee</t>
  </si>
  <si>
    <t>Anciro</t>
  </si>
  <si>
    <t>Wright</t>
  </si>
  <si>
    <t>Kathleen</t>
  </si>
  <si>
    <t>Russell</t>
  </si>
  <si>
    <t>Jason</t>
  </si>
  <si>
    <t>Bayles</t>
  </si>
  <si>
    <t>AgReliant Genetics, LLC</t>
  </si>
  <si>
    <t>Ivan</t>
  </si>
  <si>
    <t>Stein</t>
  </si>
  <si>
    <t>Asheesh</t>
  </si>
  <si>
    <t>Julian</t>
  </si>
  <si>
    <t>Wonkeun</t>
  </si>
  <si>
    <t>Samantha</t>
  </si>
  <si>
    <t>Helen</t>
  </si>
  <si>
    <t>Ammani Naidu</t>
  </si>
  <si>
    <t>Kyanam</t>
  </si>
  <si>
    <t>Megan</t>
  </si>
  <si>
    <t>Selma</t>
  </si>
  <si>
    <t>Davis</t>
  </si>
  <si>
    <t>Holland</t>
  </si>
  <si>
    <t>Mohammed</t>
  </si>
  <si>
    <t>Limagrain Genetics</t>
  </si>
  <si>
    <t>Kimball</t>
  </si>
  <si>
    <t>jkimball@umn.edu</t>
  </si>
  <si>
    <t>Stewart-Brown</t>
  </si>
  <si>
    <t>Kelly</t>
  </si>
  <si>
    <t>Santantonio</t>
  </si>
  <si>
    <t>Lais</t>
  </si>
  <si>
    <t>Bastos Martins</t>
  </si>
  <si>
    <t>Trevor</t>
  </si>
  <si>
    <t>Hale</t>
  </si>
  <si>
    <t>Justin</t>
  </si>
  <si>
    <t>Evan</t>
  </si>
  <si>
    <t>Tyler</t>
  </si>
  <si>
    <t>Sean</t>
  </si>
  <si>
    <t>Fenstemaker</t>
  </si>
  <si>
    <t>Michelle</t>
  </si>
  <si>
    <t>Tabare</t>
  </si>
  <si>
    <t>Abadie</t>
  </si>
  <si>
    <t>Lewis</t>
  </si>
  <si>
    <t>BASF</t>
  </si>
  <si>
    <t>Pfeiffer</t>
  </si>
  <si>
    <t>Yukiko</t>
  </si>
  <si>
    <t>Naruoka</t>
  </si>
  <si>
    <t>Patel</t>
  </si>
  <si>
    <t>Pratt</t>
  </si>
  <si>
    <t>Grant</t>
  </si>
  <si>
    <t>Carvajal</t>
  </si>
  <si>
    <t>International Institute of Tropical Agriculture-Nigeria</t>
  </si>
  <si>
    <t>Racey</t>
  </si>
  <si>
    <t>Padilla</t>
  </si>
  <si>
    <t>Famula</t>
  </si>
  <si>
    <t>kahuerta@ucdavis.edu</t>
  </si>
  <si>
    <t>Amir</t>
  </si>
  <si>
    <t>Ibrahim</t>
  </si>
  <si>
    <t>aibrahim@tamu.edu</t>
  </si>
  <si>
    <t>vcandaya@crrf.org</t>
  </si>
  <si>
    <t>Stacy</t>
  </si>
  <si>
    <t>Bonos</t>
  </si>
  <si>
    <t>Barrero-Farfan</t>
  </si>
  <si>
    <t>Ag Reliant Genetics LLC</t>
  </si>
  <si>
    <t>ray.s.lindsey@gmail.com</t>
  </si>
  <si>
    <t>Kalpalatha</t>
  </si>
  <si>
    <t>Melmaiee</t>
  </si>
  <si>
    <t>kmelmaiee@desu.edu</t>
  </si>
  <si>
    <t>renkx005@umn.edu</t>
  </si>
  <si>
    <t>mfarid@ualberta.ca</t>
  </si>
  <si>
    <t>University of Alberta</t>
  </si>
  <si>
    <t>rpaudel@hawaii.edu</t>
  </si>
  <si>
    <t>daniel.willis@huskers.unl.edu</t>
  </si>
  <si>
    <t>Syngenta</t>
  </si>
  <si>
    <t>mlboermlboer@gmail.com</t>
  </si>
  <si>
    <t>rzshrote@gmail.com</t>
  </si>
  <si>
    <t>Kayla</t>
  </si>
  <si>
    <t>Bond</t>
  </si>
  <si>
    <t>kay1a@vt.edu</t>
  </si>
  <si>
    <t>Chibwe</t>
  </si>
  <si>
    <t>Chungu</t>
  </si>
  <si>
    <t>chib2013@live.com</t>
  </si>
  <si>
    <t>mdzievit@iastate.edu</t>
  </si>
  <si>
    <t>Gholamreza</t>
  </si>
  <si>
    <t>Habibi</t>
  </si>
  <si>
    <t>m_habibi121@yahoo.ca</t>
  </si>
  <si>
    <t>johnlarse1@gmail.com</t>
  </si>
  <si>
    <t>mm284@cornell.edu</t>
  </si>
  <si>
    <t>bjmotes@noble.org</t>
  </si>
  <si>
    <t>zachtoland0020@gmail.com</t>
  </si>
  <si>
    <t>Guo-liang</t>
  </si>
  <si>
    <t>Jiang</t>
  </si>
  <si>
    <t>noahddewitt@gmail.com</t>
  </si>
  <si>
    <t>Blake</t>
  </si>
  <si>
    <t>russe109@purdue.edu</t>
  </si>
  <si>
    <t>bridget.mcfar@gmail.com</t>
  </si>
  <si>
    <t>Pfarr</t>
  </si>
  <si>
    <t>erin.pfarr@rutgers.edu</t>
  </si>
  <si>
    <t>and05143@umn.edu</t>
  </si>
  <si>
    <t>komondi2@gmail.com</t>
  </si>
  <si>
    <t>Gaire</t>
  </si>
  <si>
    <t>rgaire@purdue.edu</t>
  </si>
  <si>
    <t>maria.caraza@wisc.edu</t>
  </si>
  <si>
    <t>lobossuv@myumanitoba.ca</t>
  </si>
  <si>
    <t>Prenger</t>
  </si>
  <si>
    <t>Anil</t>
  </si>
  <si>
    <t>mail.aniladhikari@gmail.com</t>
  </si>
  <si>
    <t>Jakir_Hasan@cargill.com</t>
  </si>
  <si>
    <t>Emmanuel</t>
  </si>
  <si>
    <t>adeye017@umn.edu</t>
  </si>
  <si>
    <t>grahn2@wisc.edu</t>
  </si>
  <si>
    <t>Jeewan</t>
  </si>
  <si>
    <t>Pandey</t>
  </si>
  <si>
    <t>yourjeewan@tamu.edu</t>
  </si>
  <si>
    <t>tyler.dubay@syngenta.com</t>
  </si>
  <si>
    <t>Ek Han</t>
  </si>
  <si>
    <t>Tan</t>
  </si>
  <si>
    <t>ekhtan@maine.edu</t>
  </si>
  <si>
    <t>noclass1@twlakes.net</t>
  </si>
  <si>
    <t>ink@udel.edu</t>
  </si>
  <si>
    <t>Rosalyn</t>
  </si>
  <si>
    <t>Shim</t>
  </si>
  <si>
    <t>rosalyn.shim@ttu.edu</t>
  </si>
  <si>
    <t>waseemhussain907@gmail.com</t>
  </si>
  <si>
    <t>leynar@uga.edu</t>
  </si>
  <si>
    <t>Lynch</t>
  </si>
  <si>
    <t>spidra@gmail.com</t>
  </si>
  <si>
    <t>prabode@venturit.com</t>
  </si>
  <si>
    <t>Katherine</t>
  </si>
  <si>
    <t>kcatching101@gmail.com</t>
  </si>
  <si>
    <t>kateevans66@yahoo.com</t>
  </si>
  <si>
    <t>Frels</t>
  </si>
  <si>
    <t>Stanton</t>
  </si>
  <si>
    <t>Haggard</t>
  </si>
  <si>
    <t>e.haggard@enzazaden.com</t>
  </si>
  <si>
    <t>greg.hess@colostate.edu</t>
  </si>
  <si>
    <t>andersst@tamu.edu</t>
  </si>
  <si>
    <t>Finnie</t>
  </si>
  <si>
    <t>Menke</t>
  </si>
  <si>
    <t>ejm68318@uga.edu</t>
  </si>
  <si>
    <t>jayfred.godoy@wsu.edu</t>
  </si>
  <si>
    <t>Marcio</t>
  </si>
  <si>
    <t>Pais de Arruda</t>
  </si>
  <si>
    <t>marcio.paisdearruda@hmclause.com</t>
  </si>
  <si>
    <t>*Statistics were pulled on April 30*</t>
  </si>
  <si>
    <t>Banks</t>
  </si>
  <si>
    <t>paul.banks@hotmail.ca</t>
  </si>
  <si>
    <t>jrclark@uark.edu</t>
  </si>
  <si>
    <t>jcbrevis@gmail.com</t>
  </si>
  <si>
    <t>habibur.rahman@ualberta.ca</t>
  </si>
  <si>
    <t>wlkrogman@noble.org</t>
  </si>
  <si>
    <t>raja.khanal@canada.ca</t>
  </si>
  <si>
    <t>paulo.canci@gmail.com</t>
  </si>
  <si>
    <t>arora.sanu@gmail.com</t>
  </si>
  <si>
    <t>sorayab@uga.edu</t>
  </si>
  <si>
    <t>Sushan</t>
  </si>
  <si>
    <t>Ru</t>
  </si>
  <si>
    <t>Fernando</t>
  </si>
  <si>
    <t>López-Anido</t>
  </si>
  <si>
    <t>felopez@unr.edu.ar</t>
  </si>
  <si>
    <t>elizabeth.prenger25@uga.edu</t>
  </si>
  <si>
    <t>Erika</t>
  </si>
  <si>
    <t>Falk</t>
  </si>
  <si>
    <t>falk@iastate.edu</t>
  </si>
  <si>
    <t>Katelyn</t>
  </si>
  <si>
    <t>Fritz</t>
  </si>
  <si>
    <t>choihalle@gmail.com</t>
  </si>
  <si>
    <t>linying2@msu.edu</t>
  </si>
  <si>
    <t>pauloizquierdo@gmail.com</t>
  </si>
  <si>
    <t>cswannack96@gmail.com</t>
  </si>
  <si>
    <t>Herr</t>
  </si>
  <si>
    <t>awherr@iastate.edu</t>
  </si>
  <si>
    <t>tavinschneider@gmail.com</t>
  </si>
  <si>
    <t>leredpat@ncsu.edu</t>
  </si>
  <si>
    <t>ddkirs15@smumn.edu</t>
  </si>
  <si>
    <t>mansfeld@msu.edu</t>
  </si>
  <si>
    <t>subhankarmandal25@yahoo.com</t>
  </si>
  <si>
    <t>lcox05@uoguelph.ca</t>
  </si>
  <si>
    <t>viomics@gmail.com</t>
  </si>
  <si>
    <t>Zara</t>
  </si>
  <si>
    <t>zara.york@gmail.com</t>
  </si>
  <si>
    <t>eyoung3@ncsu.edu</t>
  </si>
  <si>
    <t>lmanerus@uoguelph.ca</t>
  </si>
  <si>
    <t>dmacle02@uoguelph.ca</t>
  </si>
  <si>
    <t>evan.craine@wsu.edu</t>
  </si>
  <si>
    <t>ficht@uoguelph.ca</t>
  </si>
  <si>
    <t>rwhaley@uoguelph.ca</t>
  </si>
  <si>
    <t>kradclif@uoguelph.ca</t>
  </si>
  <si>
    <t>gms252@cornell.edu</t>
  </si>
  <si>
    <t>Maram</t>
  </si>
  <si>
    <t>Istaitieh</t>
  </si>
  <si>
    <t>mistaiti@uoguelph.ca</t>
  </si>
  <si>
    <t>michelle.demers@sydney.edu.au</t>
  </si>
  <si>
    <t>cschilli@uoguelph.ca</t>
  </si>
  <si>
    <t>maybd@mail.missouri.edu</t>
  </si>
  <si>
    <t>Cycle Start Date</t>
  </si>
  <si>
    <t>ggraef1@unl.edu</t>
  </si>
  <si>
    <t>jackie.flowers@lgcgroup.com</t>
  </si>
  <si>
    <t>leah.benedict@lgcgroup.com</t>
  </si>
  <si>
    <t>dsvirk2012@gmail.com</t>
  </si>
  <si>
    <t>Nilesh</t>
  </si>
  <si>
    <t>Dighe</t>
  </si>
  <si>
    <t>nt.thanhuyen@gmail.com</t>
  </si>
  <si>
    <t>klhugie@gmail.com</t>
  </si>
  <si>
    <t>mccoy.766@buckeyemail.osu.edu</t>
  </si>
  <si>
    <t>jblamkey247@gmail.com</t>
  </si>
  <si>
    <t>University of Tennessee-Knoxville</t>
  </si>
  <si>
    <t>University of Minnesota-Twin Cities</t>
  </si>
  <si>
    <t>University of Nebraska-Lincoln</t>
  </si>
  <si>
    <t>wmkruge@monsanto.com</t>
  </si>
  <si>
    <t>charles@rubyplants.com</t>
  </si>
  <si>
    <t>anne.brown@ars.usda.gov</t>
  </si>
  <si>
    <t>bharathkkreddy@gmail.com</t>
  </si>
  <si>
    <t>gpmorris@ksu.edu</t>
  </si>
  <si>
    <t>University of Maine-Orono</t>
  </si>
  <si>
    <t>University of Missouri-Columbia</t>
  </si>
  <si>
    <t>University of Georgia-Tifton</t>
  </si>
  <si>
    <t>Xuefeng</t>
  </si>
  <si>
    <t>khadkak@uoguelph.ca</t>
  </si>
  <si>
    <t>zhou1228@siu.edu</t>
  </si>
  <si>
    <t>eggers.30@osu.edu</t>
  </si>
  <si>
    <t>Runyon</t>
  </si>
  <si>
    <t>matthewrunyon98@gmail.com</t>
  </si>
  <si>
    <t>damico.115@osu.edu</t>
  </si>
  <si>
    <t>willman.19@osu.edu</t>
  </si>
  <si>
    <t>amthro@gmail.com</t>
  </si>
  <si>
    <t>david.becker@agro.basf-se.com</t>
  </si>
  <si>
    <t>University of Hawaii-Manoa</t>
  </si>
  <si>
    <t>dgpittman@noble.org</t>
  </si>
  <si>
    <t>yunfei.jiang@usask.ca</t>
  </si>
  <si>
    <t>m_raherison@hotmail.com</t>
  </si>
  <si>
    <t>wdscruggs@noble.org</t>
  </si>
  <si>
    <t>Sarika.saini@pioneer.com</t>
  </si>
  <si>
    <t>hsonglin1@gmail.com</t>
  </si>
  <si>
    <t>cjvanges@ncsu.edu</t>
  </si>
  <si>
    <t>yuanshuo.qu@rutgers.edu</t>
  </si>
  <si>
    <t>wilsoncraine@gmail.com</t>
  </si>
  <si>
    <t>j.callwoo@gmail.com</t>
  </si>
  <si>
    <t>Linda</t>
  </si>
  <si>
    <t>Chandler</t>
  </si>
  <si>
    <t>Levinson</t>
  </si>
  <si>
    <t>cbm46672@uga.edu</t>
  </si>
  <si>
    <t>bhilker@uoguelph.ca</t>
  </si>
  <si>
    <t>Seyedh@uoguelph.ca</t>
  </si>
  <si>
    <t>pushpinder-pal.kaur@ttu.edu</t>
  </si>
  <si>
    <t>yc695@cornell.edu</t>
  </si>
  <si>
    <t>ab.cazenave@free.fr</t>
  </si>
  <si>
    <t>Kenneth</t>
  </si>
  <si>
    <t>Owens</t>
  </si>
  <si>
    <t>kobreeding@hotmail.com</t>
  </si>
  <si>
    <t>Galewski@msu.edu</t>
  </si>
  <si>
    <t>prakriti.sharma@sdstate.edu</t>
  </si>
  <si>
    <t>jennifer.yates@bayer.com</t>
  </si>
  <si>
    <t>econley@umn.edu</t>
  </si>
  <si>
    <t>emma@haystraws.com</t>
  </si>
  <si>
    <t>Ethan</t>
  </si>
  <si>
    <t>Jmbrow19@ncsu.edu</t>
  </si>
  <si>
    <t>Fix420j@tamu.edu</t>
  </si>
  <si>
    <t>chandler.maddox@uga.edu</t>
  </si>
  <si>
    <t>sarah.potts@corteva.com</t>
  </si>
  <si>
    <t>arvind.hirani@kemin.com</t>
  </si>
  <si>
    <t>Bayer CropScience</t>
  </si>
  <si>
    <t>Christian</t>
  </si>
  <si>
    <t>De Guzman</t>
  </si>
  <si>
    <t>KatelynRFritz@gmail.com</t>
  </si>
  <si>
    <t>dtt12136@uga.edu</t>
  </si>
  <si>
    <t>jordanleighhartman@gmail.com</t>
  </si>
  <si>
    <t>scal22@icloud.com</t>
  </si>
  <si>
    <t>BASF Agricultural Solutions</t>
  </si>
  <si>
    <t>wabuhammad@azplantbreeders.com</t>
  </si>
  <si>
    <t>hfphillipsinc@gmail.com</t>
  </si>
  <si>
    <t>soonli.teh@wsu.edu</t>
  </si>
  <si>
    <t>arifuzzaman02@outlook.com</t>
  </si>
  <si>
    <t>wepking@wisc.edu</t>
  </si>
  <si>
    <t>leclercc@purdue.edu</t>
  </si>
  <si>
    <t>oda0001@tigermail.auburn.edu</t>
  </si>
  <si>
    <t>mk6070@uncw.edu</t>
  </si>
  <si>
    <t>Corteva Agriscience</t>
  </si>
  <si>
    <t xml:space="preserve">Clemson University </t>
  </si>
  <si>
    <t>carol.kelly@agnet.tamu.edu</t>
  </si>
  <si>
    <t>Texas Agrilife Research-Lubbock</t>
  </si>
  <si>
    <t>turnersarahd@gmail.com</t>
  </si>
  <si>
    <t>jeff.posch@corteva.com</t>
  </si>
  <si>
    <t>jnaymik@smithersoasis.com</t>
  </si>
  <si>
    <t>mloftus@sylvaninc.com</t>
  </si>
  <si>
    <t>lopez277@purdue.edu</t>
  </si>
  <si>
    <t>emccoy50@gmail.com</t>
  </si>
  <si>
    <t xml:space="preserve">Cindy </t>
  </si>
  <si>
    <t>Rouet</t>
  </si>
  <si>
    <t>Price</t>
  </si>
  <si>
    <t>jczwonitzer@gmail.com</t>
  </si>
  <si>
    <t>sharrison@agcenter.lsu.edu</t>
  </si>
  <si>
    <t>Melinda</t>
  </si>
  <si>
    <t>Yerka</t>
  </si>
  <si>
    <t>melindayerka@gmail.com</t>
  </si>
  <si>
    <t>University of Nevada-Reno</t>
  </si>
  <si>
    <t>dan.stanton@corteva.com</t>
  </si>
  <si>
    <t>Resende</t>
  </si>
  <si>
    <t>mresende@ufl.edu</t>
  </si>
  <si>
    <t>Dieter</t>
  </si>
  <si>
    <t>Mulitze</t>
  </si>
  <si>
    <t>mulitze@agronomix.com</t>
  </si>
  <si>
    <t>Agronomix Software, Inc.</t>
  </si>
  <si>
    <t>marymar.butruille@bayer.com</t>
  </si>
  <si>
    <t>Shuyu</t>
  </si>
  <si>
    <t>omo@illinois.edu</t>
  </si>
  <si>
    <t>addissu.ayele1@gmail.com</t>
  </si>
  <si>
    <t>fowler@agronomix.com</t>
  </si>
  <si>
    <t>Yang</t>
  </si>
  <si>
    <t>jinliang.yang@unl.edu</t>
  </si>
  <si>
    <t>hugoferney2004@gmail.com</t>
  </si>
  <si>
    <t>Jacobson</t>
  </si>
  <si>
    <t>amy.jacobson1@corteva.com</t>
  </si>
  <si>
    <t>garth@mwhfarms.com</t>
  </si>
  <si>
    <t>Beche</t>
  </si>
  <si>
    <t>Brittney</t>
  </si>
  <si>
    <t>Lance</t>
  </si>
  <si>
    <t>Merrick</t>
  </si>
  <si>
    <t>Arlyn</t>
  </si>
  <si>
    <t>Ackerman</t>
  </si>
  <si>
    <t>arlyna@clemson.edu</t>
  </si>
  <si>
    <t>martin.costa@tamu.edu</t>
  </si>
  <si>
    <t>sc11413@uga.edu</t>
  </si>
  <si>
    <t>david.sliman@wsu.edu</t>
  </si>
  <si>
    <t>Yeter</t>
  </si>
  <si>
    <t>Karakoc</t>
  </si>
  <si>
    <t>yeter.karakoc@jacks.sdstate.edu</t>
  </si>
  <si>
    <t>afamoso@agcenter.lsu.edu</t>
  </si>
  <si>
    <t>zachary.jones@corteva.com</t>
  </si>
  <si>
    <t>aanciro@plantsciences.com</t>
  </si>
  <si>
    <t>pugh@email.arizona.edu</t>
  </si>
  <si>
    <t>University of Arizona</t>
  </si>
  <si>
    <t>ks899@cornell.edu</t>
  </si>
  <si>
    <t>patrick.sweet@syngenta.com</t>
  </si>
  <si>
    <t>Sydney</t>
  </si>
  <si>
    <t>segraha3@ncsu.edu</t>
  </si>
  <si>
    <t>vaishak@seas.upenn.edu</t>
  </si>
  <si>
    <t>esoyarzabal@gmail.com</t>
  </si>
  <si>
    <t>Robin</t>
  </si>
  <si>
    <t>Groose</t>
  </si>
  <si>
    <t>valerio.hoyos-villegas@mcgill.ca</t>
  </si>
  <si>
    <t>Booker</t>
  </si>
  <si>
    <t>narinder.singh@bayer.com</t>
  </si>
  <si>
    <t>Carmille</t>
  </si>
  <si>
    <t>Bales</t>
  </si>
  <si>
    <t>makkenasrilakshmi@yahoo.com</t>
  </si>
  <si>
    <t>jmangandi@blueberries.com</t>
  </si>
  <si>
    <t>Shyam</t>
  </si>
  <si>
    <t>Tallury</t>
  </si>
  <si>
    <t>wjohnpark@gmail.com</t>
  </si>
  <si>
    <t>Ziemke</t>
  </si>
  <si>
    <t>emily.ziemke@corteva.com</t>
  </si>
  <si>
    <t>mark.newell@bayer.com</t>
  </si>
  <si>
    <t>rvpenmetsa@ucdavis.edu</t>
  </si>
  <si>
    <t>ghabibi@ualberta.ca</t>
  </si>
  <si>
    <t>rraryal@ncsu.edu</t>
  </si>
  <si>
    <t>Ann</t>
  </si>
  <si>
    <t>Darren</t>
  </si>
  <si>
    <t>cottonobgyn@gmail.com</t>
  </si>
  <si>
    <t>douglas.eudy@bayer.com</t>
  </si>
  <si>
    <t>Lenz</t>
  </si>
  <si>
    <t>hannah.lenz@driscolls.com</t>
  </si>
  <si>
    <t>bear.reel@charlottesweb.com</t>
  </si>
  <si>
    <t>edgerpat@msu.edu</t>
  </si>
  <si>
    <t>brenda.owens@basf.com</t>
  </si>
  <si>
    <t>vivian.bernau@usda.gov</t>
  </si>
  <si>
    <t>kgbrasier@csuchico.edu</t>
  </si>
  <si>
    <t>California State University-Chico</t>
  </si>
  <si>
    <t>elina1@ksu.edu</t>
  </si>
  <si>
    <t>Chacon-Jimenez</t>
  </si>
  <si>
    <t>zaki.afshar@colostate.edu</t>
  </si>
  <si>
    <t>adrienne.blakey@okstate.edu</t>
  </si>
  <si>
    <t>Sweeney</t>
  </si>
  <si>
    <t>dws275@cornell.edu</t>
  </si>
  <si>
    <t>skholla@clemson.edu</t>
  </si>
  <si>
    <t>Karansher</t>
  </si>
  <si>
    <t>Sandhu</t>
  </si>
  <si>
    <t>kathryn.michel@wisc.edu</t>
  </si>
  <si>
    <t>smarsh@tamu.edu</t>
  </si>
  <si>
    <t>jamyers4@ncsu.edu</t>
  </si>
  <si>
    <t>ajd283@scarletmail.rutgers.edu</t>
  </si>
  <si>
    <t>De Meyer</t>
  </si>
  <si>
    <t>ejd229@cornell.edu</t>
  </si>
  <si>
    <t>jknappwilson@email.arizona.edu</t>
  </si>
  <si>
    <t>and04857@umn.edu</t>
  </si>
  <si>
    <t>Cody</t>
  </si>
  <si>
    <t>Oswald</t>
  </si>
  <si>
    <t>cody.oswald1990@gmail.com</t>
  </si>
  <si>
    <t>arroger4@ncsu.edu</t>
  </si>
  <si>
    <t>lc78432@uga.edu</t>
  </si>
  <si>
    <t>djh222@scarletmail.rutgers.edu</t>
  </si>
  <si>
    <t>nshrest2@ncsu.edu</t>
  </si>
  <si>
    <t>jch052@tamu.edu</t>
  </si>
  <si>
    <t>mckenna.brown10@gmail.com</t>
  </si>
  <si>
    <t>jrduduit@ncsu.edu</t>
  </si>
  <si>
    <t>Brianna</t>
  </si>
  <si>
    <t>Heilsnis</t>
  </si>
  <si>
    <t>bjh0029@auburn.edu</t>
  </si>
  <si>
    <t>Gao</t>
  </si>
  <si>
    <t>tsgao@iastate.edu</t>
  </si>
  <si>
    <t>vamankw@ncsu.edu</t>
  </si>
  <si>
    <t>Billings</t>
  </si>
  <si>
    <t>gbillin@clemson.edu</t>
  </si>
  <si>
    <t>pritsaxena@gmail.com</t>
  </si>
  <si>
    <t>Abilene Christian University</t>
  </si>
  <si>
    <t>morgans57@hotmail.com</t>
  </si>
  <si>
    <t>David.bubeck@corteva.com</t>
  </si>
  <si>
    <t>donald.blackburn@corteva.com</t>
  </si>
  <si>
    <t>Johannes</t>
  </si>
  <si>
    <t>Rossouw</t>
  </si>
  <si>
    <t>jd.rossouw@bayer.com</t>
  </si>
  <si>
    <t>Restrepo-Montoya</t>
  </si>
  <si>
    <t>drestre@ncsu.edu</t>
  </si>
  <si>
    <t>leachk@ufl.edu</t>
  </si>
  <si>
    <t>mwcunni@arborgen.com</t>
  </si>
  <si>
    <t>zhanghwei@hotmail.com</t>
  </si>
  <si>
    <t>matt.dzievit@gmail.com</t>
  </si>
  <si>
    <t>claracruet@ksu.edu</t>
  </si>
  <si>
    <t>Ashley</t>
  </si>
  <si>
    <t>Schoonmaker</t>
  </si>
  <si>
    <t>anschoon@ncsu.edu</t>
  </si>
  <si>
    <t>Sejal</t>
  </si>
  <si>
    <t>sjp0047@auburn.edu</t>
  </si>
  <si>
    <t>yy2yd@mail.missouri.edu</t>
  </si>
  <si>
    <t>yemaneg12@gmail.com</t>
  </si>
  <si>
    <t>vinavi2@yahoo.com</t>
  </si>
  <si>
    <t>sadohara.rie@gmail.com</t>
  </si>
  <si>
    <t>cfinegan@ufl.edu</t>
  </si>
  <si>
    <t>Vcolantonio@ufl.edu</t>
  </si>
  <si>
    <t>zara.york@wsu.edu</t>
  </si>
  <si>
    <t>mustafa.mcpherson@corteva.com</t>
  </si>
  <si>
    <t>vincentt@almaco.com</t>
  </si>
  <si>
    <t>Vandemark</t>
  </si>
  <si>
    <t>george.vandemark@ars.usda.gov</t>
  </si>
  <si>
    <t>Jode</t>
  </si>
  <si>
    <t>Edwards</t>
  </si>
  <si>
    <t>jpoland@ksu.edu</t>
  </si>
  <si>
    <t>cory.mills@basf.com</t>
  </si>
  <si>
    <t>bkalia@ksu.edu</t>
  </si>
  <si>
    <t>Barb</t>
  </si>
  <si>
    <t>Zankowski</t>
  </si>
  <si>
    <t>paul.zankowski@usda.gov</t>
  </si>
  <si>
    <t>USDA - United States Department of Agriculture</t>
  </si>
  <si>
    <t>BALA.PUDOTA@GMAIL.COM</t>
  </si>
  <si>
    <t>sali@noble.org</t>
  </si>
  <si>
    <t>Tennessee Tech University</t>
  </si>
  <si>
    <t>lippman@cshl.edu</t>
  </si>
  <si>
    <t>Brandon</t>
  </si>
  <si>
    <t>brandon.tonnis@ars.usda.gov</t>
  </si>
  <si>
    <t>Sam</t>
  </si>
  <si>
    <t>kerrm.yau@corteva.com</t>
  </si>
  <si>
    <t>ammyers@iastate.edu</t>
  </si>
  <si>
    <t>drewry.19@osu.edu</t>
  </si>
  <si>
    <t>ugill@ufl.edu</t>
  </si>
  <si>
    <t>nilesh.dighe@bayer.com</t>
  </si>
  <si>
    <t>mmyoung2@ecsu.edu</t>
  </si>
  <si>
    <t>MOTESBRIAN@YAHOO.COM</t>
  </si>
  <si>
    <t>Katuuramu</t>
  </si>
  <si>
    <t>katuuram@msu.edu</t>
  </si>
  <si>
    <t>geneticsofberries@gmail.com</t>
  </si>
  <si>
    <t>jhprice01@gmail.com</t>
  </si>
  <si>
    <t>Vetch</t>
  </si>
  <si>
    <t>vetchj88@gmail.com</t>
  </si>
  <si>
    <t>roshankulkarni.524@gmail.com</t>
  </si>
  <si>
    <t>Qi</t>
  </si>
  <si>
    <t>Mu</t>
  </si>
  <si>
    <t>tjostmeyer@ksu.edu</t>
  </si>
  <si>
    <t>Samuel.Josiah@uga.edu</t>
  </si>
  <si>
    <t>atkin265@umn.edu</t>
  </si>
  <si>
    <t>sarah.brewer@ufl.edu</t>
  </si>
  <si>
    <t>afernandezmarti@berkeley.edu</t>
  </si>
  <si>
    <t>pkasemsap@ucdavis.edu</t>
  </si>
  <si>
    <t>a.elakhdar@kyudai.jp</t>
  </si>
  <si>
    <t>altpeter@ufl.edu</t>
  </si>
  <si>
    <t>johnie.jenkins@usda.gov</t>
  </si>
  <si>
    <t>jessica.barb@uga.edu</t>
  </si>
  <si>
    <t>shyam.tallury@usda.gov</t>
  </si>
  <si>
    <t>nancyjwahl7@gmail.com</t>
  </si>
  <si>
    <t>todd.campbell@usda.gov</t>
  </si>
  <si>
    <t>brian.ward2@usda.gov</t>
  </si>
  <si>
    <t>pcrispus@gmail.com</t>
  </si>
  <si>
    <t>tifturf@uga.edu</t>
  </si>
  <si>
    <t>khusi.tiwari@bayer.com</t>
  </si>
  <si>
    <t>jhernandezjarquin2@unl.edu</t>
  </si>
  <si>
    <t>nat.page@bayer.com</t>
  </si>
  <si>
    <t>marco.goyzueta@ufl.edu</t>
  </si>
  <si>
    <t>juangonzalez@ufl.edu</t>
  </si>
  <si>
    <t>kgoda@ncsu.edu</t>
  </si>
  <si>
    <t>cswalsh@umd.edu</t>
  </si>
  <si>
    <t>bjacques@sciencesocieties.org</t>
  </si>
  <si>
    <t>kendra.jernigan@acu.edu</t>
  </si>
  <si>
    <t>Fred</t>
  </si>
  <si>
    <t>Gmitter</t>
  </si>
  <si>
    <t>fgmitter@ufl.edu</t>
  </si>
  <si>
    <t>joe@texfap.com</t>
  </si>
  <si>
    <t>sirjan.sapkota@yahoo.com</t>
  </si>
  <si>
    <t>Gustavo</t>
  </si>
  <si>
    <t>Martins</t>
  </si>
  <si>
    <t>gustavosalgadomartins@gmail.com</t>
  </si>
  <si>
    <t>tyler@amkhaseed.com</t>
  </si>
  <si>
    <t>brittney.brewer@comtana.edu</t>
  </si>
  <si>
    <t>mbkantar@hawaii.edu</t>
  </si>
  <si>
    <t>Ryan.Hayes@ars.usda.gov</t>
  </si>
  <si>
    <t>Nino</t>
  </si>
  <si>
    <t>Branham</t>
  </si>
  <si>
    <t>sebranh@clemson.edu</t>
  </si>
  <si>
    <t>Dashner</t>
  </si>
  <si>
    <t>zsdashner@ucdavis.edu</t>
  </si>
  <si>
    <t>Pennsylvania State University</t>
  </si>
  <si>
    <t>aapbrown2@gmail.com</t>
  </si>
  <si>
    <t>Mahan</t>
  </si>
  <si>
    <t>gaynor.robert@hotmail.com</t>
  </si>
  <si>
    <t>Sanchez-Betancourt</t>
  </si>
  <si>
    <t>esanchezbetancourt2@huskers.unl.edu</t>
  </si>
  <si>
    <t>christine@plantsciences.com</t>
  </si>
  <si>
    <t>Andres</t>
  </si>
  <si>
    <t>rjandres@ncsu.edu</t>
  </si>
  <si>
    <t>Knerr</t>
  </si>
  <si>
    <t>bill.anderson@usda.gov</t>
  </si>
  <si>
    <t>adeyoung@vandrunen.com</t>
  </si>
  <si>
    <t>abrams12@purdue.edu</t>
  </si>
  <si>
    <t>Wann</t>
  </si>
  <si>
    <t>dylan.wann@ipgseed.com</t>
  </si>
  <si>
    <t>wtrevisan@comcast.net</t>
  </si>
  <si>
    <t>Georgia</t>
  </si>
  <si>
    <t>Eizenga</t>
  </si>
  <si>
    <t>georgia.eizenga@usda.gov</t>
  </si>
  <si>
    <t>Hanna</t>
  </si>
  <si>
    <t>whanna@uga.edu</t>
  </si>
  <si>
    <t>Mikeal</t>
  </si>
  <si>
    <t>Roose</t>
  </si>
  <si>
    <t>mikeal.roose@ucr.edu</t>
  </si>
  <si>
    <t>Kovach</t>
  </si>
  <si>
    <t>C. Corley</t>
  </si>
  <si>
    <t>Holbrook</t>
  </si>
  <si>
    <t>Istvan</t>
  </si>
  <si>
    <t>Rajcan</t>
  </si>
  <si>
    <t>irajcan@uoguelph.ca</t>
  </si>
  <si>
    <t>Clinton</t>
  </si>
  <si>
    <t>Steketee</t>
  </si>
  <si>
    <t>clint.steketee@gmail.com</t>
  </si>
  <si>
    <t>Hulse-Kemp</t>
  </si>
  <si>
    <t>davejensen@careertrax.com</t>
  </si>
  <si>
    <t>mitchmcg@msu.edu</t>
  </si>
  <si>
    <t>Haley</t>
  </si>
  <si>
    <t>scott.haley@colostate.edu</t>
  </si>
  <si>
    <t>david.fang@usda.gov</t>
  </si>
  <si>
    <t>Travis</t>
  </si>
  <si>
    <t>meyer.travis.j@gmail.com</t>
  </si>
  <si>
    <t>galbrach@mail.gvsu.edu</t>
  </si>
  <si>
    <t>Skillin</t>
  </si>
  <si>
    <t>skillinp@gmail.com</t>
  </si>
  <si>
    <t>Renan</t>
  </si>
  <si>
    <t>Trampe</t>
  </si>
  <si>
    <t>benjamin.trampe@agreliantgenetics.com</t>
  </si>
  <si>
    <t>hrs84@cornell.edu</t>
  </si>
  <si>
    <t>jeffrey.boehm@uga.edu</t>
  </si>
  <si>
    <t>matt.kinkade@syngenta.com</t>
  </si>
  <si>
    <t>zdeng@ufl.edu</t>
  </si>
  <si>
    <t>Raegan</t>
  </si>
  <si>
    <t>rlw28189@uga.edu</t>
  </si>
  <si>
    <t>emmanuelgonzalez@email.arizona.edu</t>
  </si>
  <si>
    <t>Awais</t>
  </si>
  <si>
    <t>Khan</t>
  </si>
  <si>
    <t>awais.khan@cornell.edu</t>
  </si>
  <si>
    <t>jennifer.lin3@mail.mcgill.ca</t>
  </si>
  <si>
    <t>et0044@mix.wvu.edu</t>
  </si>
  <si>
    <t>kshearer@mortonarb.org</t>
  </si>
  <si>
    <t>deepika.mishra@mishracorp.com</t>
  </si>
  <si>
    <t>yfqian@ucdavis.edu</t>
  </si>
  <si>
    <t>Job Title</t>
  </si>
  <si>
    <t>Expected Graduation Date</t>
  </si>
  <si>
    <t>Associate Professor</t>
  </si>
  <si>
    <t>Assistant Professor - Sweet corn breeder</t>
  </si>
  <si>
    <t>Assistant Professor</t>
  </si>
  <si>
    <t>Director</t>
  </si>
  <si>
    <t>Corn Breeder</t>
  </si>
  <si>
    <t>Regents Professor</t>
  </si>
  <si>
    <t>Professor Emeritus &amp; Director, NCSU Center for Plant Breeding &amp; Applied Plant Genomics</t>
  </si>
  <si>
    <t>Dept. Head &amp; Professor, Crop and Soil Sciences</t>
  </si>
  <si>
    <t>Research Director</t>
  </si>
  <si>
    <t>Graduate Student</t>
  </si>
  <si>
    <t>Graduate Research Assistant</t>
  </si>
  <si>
    <t>carl.jones@effem.com</t>
  </si>
  <si>
    <t>Liana</t>
  </si>
  <si>
    <t>Nice</t>
  </si>
  <si>
    <t>Vidyasagar</t>
  </si>
  <si>
    <t>Sathuvalli</t>
  </si>
  <si>
    <t>vidyasagar@oregonstate.edu</t>
  </si>
  <si>
    <t>Assistant Professor, Potato Breeding and Genetics</t>
  </si>
  <si>
    <t>M. Paul</t>
  </si>
  <si>
    <t>Research Geneticist</t>
  </si>
  <si>
    <t>austin@bruch.on.ca</t>
  </si>
  <si>
    <t>Alden</t>
  </si>
  <si>
    <t>Perkins</t>
  </si>
  <si>
    <t>a.perkins.nh@gmail.com</t>
  </si>
  <si>
    <t>Senior Vice President - Product Development</t>
  </si>
  <si>
    <t>Professor</t>
  </si>
  <si>
    <t>vishnutej.ellur@wsu.edu</t>
  </si>
  <si>
    <t>prgade@tamu.edu</t>
  </si>
  <si>
    <t>et395@cornell.edu</t>
  </si>
  <si>
    <t>Parker</t>
  </si>
  <si>
    <t>ajay.gupta@sdstate.edu</t>
  </si>
  <si>
    <t>s.shrestha@ufl.edu</t>
  </si>
  <si>
    <t>jaspinderjawandha75@gmail.com</t>
  </si>
  <si>
    <t>Postdoctoral Research Associate</t>
  </si>
  <si>
    <t>Research Scientist</t>
  </si>
  <si>
    <t>Herman M. Cohn Professor of Agriculture and Life Sciences</t>
  </si>
  <si>
    <t>Line Development Breeder</t>
  </si>
  <si>
    <t>Research Scholar</t>
  </si>
  <si>
    <t>Geneticist (Plants)</t>
  </si>
  <si>
    <t>Scientist</t>
  </si>
  <si>
    <t>Plant Breeder</t>
  </si>
  <si>
    <t>Computational Bioinformaticist</t>
  </si>
  <si>
    <t>CEO</t>
  </si>
  <si>
    <t>Researcher</t>
  </si>
  <si>
    <t>Student</t>
  </si>
  <si>
    <t>PhD Candidate</t>
  </si>
  <si>
    <t>Wheat Breeding Lead</t>
  </si>
  <si>
    <t>Assistant Director/Director</t>
  </si>
  <si>
    <t>Postdoctoral Researcher</t>
  </si>
  <si>
    <t>CEO &amp; Seed Technology Manager</t>
  </si>
  <si>
    <t>Distinguished Professor</t>
  </si>
  <si>
    <t>Professor of Plant Breeding</t>
  </si>
  <si>
    <t>Research Associate</t>
  </si>
  <si>
    <t>Assistant Professor and Brassica Breeder</t>
  </si>
  <si>
    <t>Retired (Natl Program Leader)</t>
  </si>
  <si>
    <t>Professor and Endowed Chair</t>
  </si>
  <si>
    <t>Associate Head, Soil &amp; Crop Sciences</t>
  </si>
  <si>
    <t>Coker Endowed Chair</t>
  </si>
  <si>
    <t>Cooperative Extension Specialist</t>
  </si>
  <si>
    <t>Research Agronomist</t>
  </si>
  <si>
    <t>Greenhouse Grower</t>
  </si>
  <si>
    <t>Senior Advisor for Plant Health and Production and Plant Products</t>
  </si>
  <si>
    <t>Assistant Research Scientist</t>
  </si>
  <si>
    <t>PhD Student</t>
  </si>
  <si>
    <t>Postdoc</t>
  </si>
  <si>
    <t>Graduate Assistant</t>
  </si>
  <si>
    <t>Postdoctoral Research Scholar</t>
  </si>
  <si>
    <t>Cotton Breeder</t>
  </si>
  <si>
    <t>Geneticist</t>
  </si>
  <si>
    <t>Research Assistant</t>
  </si>
  <si>
    <t>PhD candidate</t>
  </si>
  <si>
    <t>Emeritus</t>
  </si>
  <si>
    <t>Breeder</t>
  </si>
  <si>
    <t>Tomato Breeder - HM.Clause</t>
  </si>
  <si>
    <t>Hop Breeder</t>
  </si>
  <si>
    <t>dfinch@zrgpartners.com</t>
  </si>
  <si>
    <t>etterc@almaco.com</t>
  </si>
  <si>
    <t>Michelle.Graham@usda.gov</t>
  </si>
  <si>
    <t>paul.scott@usda.gov</t>
  </si>
  <si>
    <t>melissa.mitchum@uga.edu</t>
  </si>
  <si>
    <t>eddie52@uga.edu</t>
  </si>
  <si>
    <t>Hallie</t>
  </si>
  <si>
    <t>hw85241@uga.edu</t>
  </si>
  <si>
    <t>binitasubedi.bs@gmail.com</t>
  </si>
  <si>
    <t>Nathan</t>
  </si>
  <si>
    <t>Fumia</t>
  </si>
  <si>
    <t>toddwa@hawaii.edu</t>
  </si>
  <si>
    <t>oluwafemi.alaba@maine.edu</t>
  </si>
  <si>
    <t>Tork</t>
  </si>
  <si>
    <t>Katharina</t>
  </si>
  <si>
    <t>Wigg</t>
  </si>
  <si>
    <t>wigg@wisc.edu</t>
  </si>
  <si>
    <t>mjm96075@uga.edu</t>
  </si>
  <si>
    <t>rightdirctn@gotnet.net</t>
  </si>
  <si>
    <t>ragilber@ufl.edu</t>
  </si>
  <si>
    <t>darren.jones1@bayer.com</t>
  </si>
  <si>
    <t>Commercial Development Cotton Breeder</t>
  </si>
  <si>
    <t>lori.hinze@usda.gov</t>
  </si>
  <si>
    <t>chris@rivertonresearch.com</t>
  </si>
  <si>
    <t>warth013@umn.edu</t>
  </si>
  <si>
    <t>Fabiana</t>
  </si>
  <si>
    <t>fmoreir@purdue.edu</t>
  </si>
  <si>
    <t>wfu@g.clemson.edu</t>
  </si>
  <si>
    <t>Rolling</t>
  </si>
  <si>
    <t>william.rolling@usda.gov</t>
  </si>
  <si>
    <t>Postdoctoral researcher</t>
  </si>
  <si>
    <t>Cumbie</t>
  </si>
  <si>
    <t>wpcumbi@arborgen.com</t>
  </si>
  <si>
    <t>Fasoula</t>
  </si>
  <si>
    <t>vfasoula@uga.edu</t>
  </si>
  <si>
    <t>Research Scientist &amp; Consultant</t>
  </si>
  <si>
    <t>Brookegettyosu@gmail.com</t>
  </si>
  <si>
    <t>Wheat breeder</t>
  </si>
  <si>
    <t>leepanella11@gmail.com</t>
  </si>
  <si>
    <t xml:space="preserve">Assistant Professor, Agronomy &amp; Plant Genetics Dept. </t>
  </si>
  <si>
    <t>Pillay</t>
  </si>
  <si>
    <t>kiru.pillay@bayer.com</t>
  </si>
  <si>
    <t>Southern Varietal Breeding</t>
  </si>
  <si>
    <t>adamlmahan@gmail.com</t>
  </si>
  <si>
    <t>Chavali</t>
  </si>
  <si>
    <t>Head of Data Sciences, Plant Breeding</t>
  </si>
  <si>
    <t>siri05.pravallika@gmail.com</t>
  </si>
  <si>
    <t>Ldunlap7@vols.utk.edu</t>
  </si>
  <si>
    <t>Choquette</t>
  </si>
  <si>
    <t>nchoque@ncsu.edu</t>
  </si>
  <si>
    <t>zach.hinds@hotmail.com</t>
  </si>
  <si>
    <t>Vasilia</t>
  </si>
  <si>
    <t>Kiru</t>
  </si>
  <si>
    <t>Srinivas Phani</t>
  </si>
  <si>
    <t>Nicole</t>
  </si>
  <si>
    <t>jode.edwards@usda.gov</t>
  </si>
  <si>
    <t>laura.grapes@bayer.com</t>
  </si>
  <si>
    <t>Head of Product Systems, NA Breeding</t>
  </si>
  <si>
    <t>Kocak</t>
  </si>
  <si>
    <t>kyle.kocak@corteva.com</t>
  </si>
  <si>
    <t>Pioneer Seeds</t>
  </si>
  <si>
    <t>Curator</t>
  </si>
  <si>
    <t>Nadejda</t>
  </si>
  <si>
    <t>Krasheninnik</t>
  </si>
  <si>
    <t>nadia.krasheninnik@corteva.com</t>
  </si>
  <si>
    <t>Ursula</t>
  </si>
  <si>
    <t>Frei</t>
  </si>
  <si>
    <t>ufrei@iastate.edu</t>
  </si>
  <si>
    <t>caiglesi@ncsu.edu</t>
  </si>
  <si>
    <t>Jandrew</t>
  </si>
  <si>
    <t>jjandrew@ballhort.com</t>
  </si>
  <si>
    <t>Director of Plant Breeding</t>
  </si>
  <si>
    <t>Reka</t>
  </si>
  <si>
    <t>Howard</t>
  </si>
  <si>
    <t>rekahoward@unl.edu</t>
  </si>
  <si>
    <t>Mario</t>
  </si>
  <si>
    <t>Carlone</t>
  </si>
  <si>
    <t>mario.carlone@corteva.com</t>
  </si>
  <si>
    <t>jim.holland@usda.gov</t>
  </si>
  <si>
    <t>Parks</t>
  </si>
  <si>
    <t>betsabe.mantilla@bayer.com</t>
  </si>
  <si>
    <t>Kerns</t>
  </si>
  <si>
    <t>kernsm@rocketmail.com</t>
  </si>
  <si>
    <t>brandon.wardyn@corteva.com</t>
  </si>
  <si>
    <t>eric.shaw@corteva.com</t>
  </si>
  <si>
    <t>Marguleas</t>
  </si>
  <si>
    <t>dmarguleas@sun-world.com</t>
  </si>
  <si>
    <t>siobhan.moore@corteva.com</t>
  </si>
  <si>
    <t>csmallwood84@gmail.com</t>
  </si>
  <si>
    <t>kevin.falk@corteva.com</t>
  </si>
  <si>
    <t>matthew.smalley@corteva.com</t>
  </si>
  <si>
    <t>Driscoll's</t>
  </si>
  <si>
    <t>Soybean Breeder</t>
  </si>
  <si>
    <t>Hoefler</t>
  </si>
  <si>
    <t>rshoefler@wisc.edu</t>
  </si>
  <si>
    <t>Greta</t>
  </si>
  <si>
    <t>Rockstad</t>
  </si>
  <si>
    <t>Rhoades</t>
  </si>
  <si>
    <t>rhoadeskeb@gmail.com</t>
  </si>
  <si>
    <t>ltibbs@iastate.edu</t>
  </si>
  <si>
    <t>Maren</t>
  </si>
  <si>
    <t>namaren@ncsu.edu</t>
  </si>
  <si>
    <t>Jeffery</t>
  </si>
  <si>
    <t>jeffery96hr@gmail.com</t>
  </si>
  <si>
    <t>Sakaria</t>
  </si>
  <si>
    <t>Liban</t>
  </si>
  <si>
    <t>umlibans@myumanitoba.ca</t>
  </si>
  <si>
    <t>Nolan</t>
  </si>
  <si>
    <t>Bornowski</t>
  </si>
  <si>
    <t>nmbornowski@gmail.com</t>
  </si>
  <si>
    <t>Cassondra</t>
  </si>
  <si>
    <t>Newman</t>
  </si>
  <si>
    <t>cassondranewman@outlook.com</t>
  </si>
  <si>
    <t>tkloppe@ncsu.edu</t>
  </si>
  <si>
    <t>ddharmo2@ncsu.edu</t>
  </si>
  <si>
    <t>jlwei@iastate.edu</t>
  </si>
  <si>
    <t>Professor, Plant &amp; Soil Science</t>
  </si>
  <si>
    <t>Rohayu</t>
  </si>
  <si>
    <t>Ma'arup</t>
  </si>
  <si>
    <t>rohayu_maarup@umt.edu.my</t>
  </si>
  <si>
    <t>Lecturer</t>
  </si>
  <si>
    <t>Hopkins</t>
  </si>
  <si>
    <t>Mark.Hopkins@uga.edu</t>
  </si>
  <si>
    <t>mjstein721@gmail.com</t>
  </si>
  <si>
    <t>Souter</t>
  </si>
  <si>
    <t>jodi.r.souter@gmail.com</t>
  </si>
  <si>
    <t>Yeats</t>
  </si>
  <si>
    <t>tyeats@nsiplants.com</t>
  </si>
  <si>
    <t>Nature Source Improved Plants</t>
  </si>
  <si>
    <t>Research Scientist and Project Manager</t>
  </si>
  <si>
    <t>eblissett@nsiplants.com</t>
  </si>
  <si>
    <t>yaelmaozphd@gmail.com</t>
  </si>
  <si>
    <t>Daniela</t>
  </si>
  <si>
    <t>Dvorjak</t>
  </si>
  <si>
    <t>PhD</t>
  </si>
  <si>
    <t>pholverson@pipelinefoods.com</t>
  </si>
  <si>
    <t>Ugochukwu</t>
  </si>
  <si>
    <t>Ikeogu</t>
  </si>
  <si>
    <t>uni3@cornell.edu</t>
  </si>
  <si>
    <t>Post-Doctoral Associate</t>
  </si>
  <si>
    <t>kayla.waldorff@autogrow.com</t>
  </si>
  <si>
    <t>rajaepigenetics@gmail.com</t>
  </si>
  <si>
    <t>Per</t>
  </si>
  <si>
    <t>McCord</t>
  </si>
  <si>
    <t>phmccord@wsu.edu</t>
  </si>
  <si>
    <t>Discovery Scientist</t>
  </si>
  <si>
    <t>jim.mcferson@gmail.com</t>
  </si>
  <si>
    <t>kolbyn.joy@bayer.com</t>
  </si>
  <si>
    <t>Ashlyn</t>
  </si>
  <si>
    <t>Rairdin</t>
  </si>
  <si>
    <t>arairdin@iastate.edu</t>
  </si>
  <si>
    <t>Lena</t>
  </si>
  <si>
    <t>lena.w.734@gmail.com</t>
  </si>
  <si>
    <t>ta362@cornell.edu</t>
  </si>
  <si>
    <t>Adina</t>
  </si>
  <si>
    <t>Grossman</t>
  </si>
  <si>
    <t>adinaygrossman@ufl.edu</t>
  </si>
  <si>
    <t>Gurjot Singh</t>
  </si>
  <si>
    <t>Sidhu</t>
  </si>
  <si>
    <t>gurjotsingh@uga.edu</t>
  </si>
  <si>
    <t>McDonald</t>
  </si>
  <si>
    <t>scm60934@uga.edu</t>
  </si>
  <si>
    <t>gmv23@cornell.edu</t>
  </si>
  <si>
    <t>alexandra.ostezan@uga.edu</t>
  </si>
  <si>
    <t>wang1995@tamu.edu</t>
  </si>
  <si>
    <t>gz60173@uga.edu</t>
  </si>
  <si>
    <t>Rion</t>
  </si>
  <si>
    <t>Mooneyham</t>
  </si>
  <si>
    <t>riontmooneyham@gmail.com</t>
  </si>
  <si>
    <t xml:space="preserve">Graduate Research Assistant </t>
  </si>
  <si>
    <t>Jamal</t>
  </si>
  <si>
    <t>jm30002@uga.edu</t>
  </si>
  <si>
    <t>University of Georgia-Griffin</t>
  </si>
  <si>
    <t>nikayla.strauss@wsu.edu</t>
  </si>
  <si>
    <t>yuzhouxu@ksu.edu</t>
  </si>
  <si>
    <t>Gaurab</t>
  </si>
  <si>
    <t>Bhattarai</t>
  </si>
  <si>
    <t>gb92068@uga.edu</t>
  </si>
  <si>
    <t>esterjocelyn@gmail.com</t>
  </si>
  <si>
    <t>Makerere University</t>
  </si>
  <si>
    <t>emmaadjei1@gmail.com</t>
  </si>
  <si>
    <t>snghituwamhata@gmail.com</t>
  </si>
  <si>
    <t>jolaolorun@gmail.com</t>
  </si>
  <si>
    <t>University of KwaZulu-Natal</t>
  </si>
  <si>
    <t>Aristide</t>
  </si>
  <si>
    <t>Houdegbe</t>
  </si>
  <si>
    <t>houdariscarl@gmail.com</t>
  </si>
  <si>
    <t>dedeoutchokponhoue@gmail.com</t>
  </si>
  <si>
    <t>Mary</t>
  </si>
  <si>
    <t>Emeraghi</t>
  </si>
  <si>
    <t>University of Abomey Calavi</t>
  </si>
  <si>
    <t>Mariam</t>
  </si>
  <si>
    <t>Coulibaly</t>
  </si>
  <si>
    <t>mary.coulibaly6@gmail.com</t>
  </si>
  <si>
    <t>christelazon@gmail.com</t>
  </si>
  <si>
    <t>Mathieu</t>
  </si>
  <si>
    <t>Ayenan</t>
  </si>
  <si>
    <t>mayenan@wacci.ug.edu.gh</t>
  </si>
  <si>
    <t>University of Ghana</t>
  </si>
  <si>
    <t xml:space="preserve">Benjamin </t>
  </si>
  <si>
    <t>Danso</t>
  </si>
  <si>
    <t>benadanso@gmail.com</t>
  </si>
  <si>
    <t>estanley@wacci.ug.edu.gh</t>
  </si>
  <si>
    <t>Priscilla</t>
  </si>
  <si>
    <t>Glenn</t>
  </si>
  <si>
    <t>pdglenn@ucdavis.edu</t>
  </si>
  <si>
    <t>Crump</t>
  </si>
  <si>
    <t>william.crump@wsu.edu</t>
  </si>
  <si>
    <t>Mehul</t>
  </si>
  <si>
    <t>Bhakta</t>
  </si>
  <si>
    <t>mehul.bhakta@bayer.com</t>
  </si>
  <si>
    <t>Chuck</t>
  </si>
  <si>
    <t>Dietrich</t>
  </si>
  <si>
    <t>charles.dietrich@bayer.com</t>
  </si>
  <si>
    <t>NA Trait Deployment Lead</t>
  </si>
  <si>
    <t>Abby</t>
  </si>
  <si>
    <t>Tucker</t>
  </si>
  <si>
    <t>abbytucker13@gmail.com</t>
  </si>
  <si>
    <t>hbooker@uoguelph.ca</t>
  </si>
  <si>
    <t>lucy.egan@hotmail.co.nz</t>
  </si>
  <si>
    <t>rouetcindy@gmail.com</t>
  </si>
  <si>
    <t>larry.knerr@duda.com</t>
  </si>
  <si>
    <t>emj75@cornell.edu</t>
  </si>
  <si>
    <t>napbgswg@gmail.com</t>
  </si>
  <si>
    <t>Jay</t>
  </si>
  <si>
    <t>jay.miller@kws.com</t>
  </si>
  <si>
    <t>Judith</t>
  </si>
  <si>
    <t>Kolkman</t>
  </si>
  <si>
    <t>jmk87@cornell.edu</t>
  </si>
  <si>
    <t>Feng</t>
  </si>
  <si>
    <t>feng.gao2@bayer.com</t>
  </si>
  <si>
    <t>Oscar</t>
  </si>
  <si>
    <t>Rodriguez</t>
  </si>
  <si>
    <t>oscar.rodriguez@conagra.com</t>
  </si>
  <si>
    <t>ConAgra Foods/Snack Foods Group</t>
  </si>
  <si>
    <t>Principal Development Scientist</t>
  </si>
  <si>
    <t>cdreid@noble.org</t>
  </si>
  <si>
    <t>Dunne</t>
  </si>
  <si>
    <t>jcdunne@ncsu.edu</t>
  </si>
  <si>
    <t>Guttieri</t>
  </si>
  <si>
    <t>Mary.Guttieri@usda.gov</t>
  </si>
  <si>
    <t>nonoy.bandillo@NDSU.edu</t>
  </si>
  <si>
    <t>Ph.D. Student</t>
  </si>
  <si>
    <t xml:space="preserve">Bala </t>
  </si>
  <si>
    <t>Rathinasabapathi</t>
  </si>
  <si>
    <t>brath@ufl.edu</t>
  </si>
  <si>
    <t>PLANT_BREEDER@YAHOO.COM</t>
  </si>
  <si>
    <t>retired professor</t>
  </si>
  <si>
    <t>carmille.bales@bayer.com</t>
  </si>
  <si>
    <t>Global Pipeline Design Planning Lead Africa</t>
  </si>
  <si>
    <t>parkhay@oregonstate.edu</t>
  </si>
  <si>
    <t>Ghimire</t>
  </si>
  <si>
    <t>Krishna.Ghimire@jacks.sdstate.edu</t>
  </si>
  <si>
    <t>Foaziatu</t>
  </si>
  <si>
    <t>Bukari</t>
  </si>
  <si>
    <t>fbukari0632@tuskegee.edu</t>
  </si>
  <si>
    <t>cdanmaigona@tamu.edu</t>
  </si>
  <si>
    <t>Texas Agrilife Research</t>
  </si>
  <si>
    <t>gdemire@g.clemson.edu</t>
  </si>
  <si>
    <t>Assistant Extension Agent</t>
  </si>
  <si>
    <t>mariamonteros@gmail.com</t>
  </si>
  <si>
    <t>Nghituwamhata</t>
  </si>
  <si>
    <t>mary.emeraghi@gmail.com</t>
  </si>
  <si>
    <t>Clayton</t>
  </si>
  <si>
    <t>srhilborn@gmail.com</t>
  </si>
  <si>
    <t>kaarmstr3455@gmail.com</t>
  </si>
  <si>
    <t>Bayer CropScience AG</t>
  </si>
  <si>
    <t>Distinguished Laureate</t>
  </si>
  <si>
    <t>nsant@vt.edu</t>
  </si>
  <si>
    <t>sparri2@clemson.edu</t>
  </si>
  <si>
    <t>wkm786@ksu.edu</t>
  </si>
  <si>
    <t>martin.medina@bayer.com</t>
  </si>
  <si>
    <t>Stella</t>
  </si>
  <si>
    <t>Salvo</t>
  </si>
  <si>
    <t>stella.salvo@bayer.com</t>
  </si>
  <si>
    <t>Head of Breeding Partnerships for Smallholder Farming</t>
  </si>
  <si>
    <t>kirsten.buche@gmail.com</t>
  </si>
  <si>
    <t>bnicholsfl@gmail.com</t>
  </si>
  <si>
    <t>Ellen</t>
  </si>
  <si>
    <t>Melson</t>
  </si>
  <si>
    <t>melsonellen@gmail.com</t>
  </si>
  <si>
    <t>Graduate student</t>
  </si>
  <si>
    <t>deguzma@uark.edu</t>
  </si>
  <si>
    <t>Research Scientist / Plant Breeder</t>
  </si>
  <si>
    <t>alavigne@betterseed.org</t>
  </si>
  <si>
    <t>President &amp; CEO</t>
  </si>
  <si>
    <t>Fan-Li</t>
  </si>
  <si>
    <t>Chou</t>
  </si>
  <si>
    <t>flchou@betterseed.org</t>
  </si>
  <si>
    <t>herreraj@agro.uba.ar</t>
  </si>
  <si>
    <t>Richter</t>
  </si>
  <si>
    <t>General Mills, Inc.</t>
  </si>
  <si>
    <t>Oat Breeder</t>
  </si>
  <si>
    <t>yu.ma@wsu.edu</t>
  </si>
  <si>
    <t>de Leon</t>
  </si>
  <si>
    <t>Alex</t>
  </si>
  <si>
    <t>Ogbonna</t>
  </si>
  <si>
    <t>aco46@cornell.edu</t>
  </si>
  <si>
    <t>Ferrell</t>
  </si>
  <si>
    <t>jferrell@ifsi.com</t>
  </si>
  <si>
    <t>Retired Professor</t>
  </si>
  <si>
    <t>Plant Breeder/Associate Professor</t>
  </si>
  <si>
    <t>pateljd49@outlook.com</t>
  </si>
  <si>
    <t>bmccarthy@sakata.com</t>
  </si>
  <si>
    <t>Donna.Harris@uwyo.edu</t>
  </si>
  <si>
    <t>University of Wyoming Sheridan Research &amp; Extension Center</t>
  </si>
  <si>
    <t>Research Plant Geneticist</t>
  </si>
  <si>
    <t>mason.lien@huskers.unl.edu</t>
  </si>
  <si>
    <t>tamaram@fallcreeknursery.com</t>
  </si>
  <si>
    <t>Molecular Biologist/Pre-Breeder</t>
  </si>
  <si>
    <t>bernie@foxseeds.com</t>
  </si>
  <si>
    <t>Assistant professor</t>
  </si>
  <si>
    <t>Head of Programs 1 and 2</t>
  </si>
  <si>
    <t>Retired/Bayer CropScience University Outreach Lead</t>
  </si>
  <si>
    <t>brittneyhbrewer@gmail.com</t>
  </si>
  <si>
    <t>Year</t>
  </si>
  <si>
    <t>Month</t>
  </si>
  <si>
    <t>New Total Members</t>
  </si>
  <si>
    <t>% Change</t>
  </si>
  <si>
    <t>michael.kovach@bayer.com</t>
  </si>
  <si>
    <t>Head of Soybean Product Design</t>
  </si>
  <si>
    <t>Honoré</t>
  </si>
  <si>
    <t>Tekeu</t>
  </si>
  <si>
    <t>honore.tekeu.1@ulaval.ca</t>
  </si>
  <si>
    <t xml:space="preserve">Universite Laval Bibliotheque	</t>
  </si>
  <si>
    <t>Geneticist and Plant Breeder</t>
  </si>
  <si>
    <t>Lozada</t>
  </si>
  <si>
    <t>dlozada@nmsu.edu</t>
  </si>
  <si>
    <t>neil.yu@bayer.com</t>
  </si>
  <si>
    <t>fenglin104@gmail.com</t>
  </si>
  <si>
    <t>jacob.lamkey@gmail.com</t>
  </si>
  <si>
    <t>Corn Breeding Associate III</t>
  </si>
  <si>
    <t>zaccaronm@gmail.com</t>
  </si>
  <si>
    <t>sk1839@njaes.rutgers.edu</t>
  </si>
  <si>
    <t>Shumate</t>
  </si>
  <si>
    <t>brooke.shumate@ttu.edu</t>
  </si>
  <si>
    <t>Akintayo</t>
  </si>
  <si>
    <t>tayobrown@hotmail.com</t>
  </si>
  <si>
    <t>being.madhav@gmail.com</t>
  </si>
  <si>
    <t>rooneytravis@gmail.com</t>
  </si>
  <si>
    <t>justin.vetch1@montana.edu</t>
  </si>
  <si>
    <t>Superintendent/Assistant Professor of Agronomy</t>
  </si>
  <si>
    <t>vganapa@g.clemson.edu</t>
  </si>
  <si>
    <t>devin.nichols@gmail.com</t>
  </si>
  <si>
    <t>Tommycartersoy@gmail.com</t>
  </si>
  <si>
    <t>david.bubeck@corteva.com</t>
  </si>
  <si>
    <t>vorsa@njaes.rutgers.edu</t>
  </si>
  <si>
    <t>arti@iastate.edu</t>
  </si>
  <si>
    <t>krodda@gie.net</t>
  </si>
  <si>
    <t>barussell1993@gmail.com</t>
  </si>
  <si>
    <t>Bridgen</t>
  </si>
  <si>
    <t>Mangel</t>
  </si>
  <si>
    <t>dmangel@ksu.edu</t>
  </si>
  <si>
    <t xml:space="preserve">Juan </t>
  </si>
  <si>
    <t>Arbelaez</t>
  </si>
  <si>
    <t>arbelaez@illinois.edu</t>
  </si>
  <si>
    <t>Assistant Professor - International Plant Breeding</t>
  </si>
  <si>
    <t>espin164@umn.edu</t>
  </si>
  <si>
    <t>fsravelo@uark.edu</t>
  </si>
  <si>
    <t>amandarosepeters@gmail.com</t>
  </si>
  <si>
    <t>jesse.murray@ufl.edu</t>
  </si>
  <si>
    <t>vm377@cornell.edu</t>
  </si>
  <si>
    <t>Mina</t>
  </si>
  <si>
    <t>Kaviani</t>
  </si>
  <si>
    <t>minakavyani@gmail.com</t>
  </si>
  <si>
    <t>Virgil</t>
  </si>
  <si>
    <t>Sparks</t>
  </si>
  <si>
    <t>vsparks25@gmail.com</t>
  </si>
  <si>
    <t>kfrels2@unl.edu</t>
  </si>
  <si>
    <t>Nadine</t>
  </si>
  <si>
    <t>Andrews</t>
  </si>
  <si>
    <t>nadine.andrews@plantandfood.co.nz</t>
  </si>
  <si>
    <t>Plant &amp; Food Research</t>
  </si>
  <si>
    <t>HR Coordinator</t>
  </si>
  <si>
    <t>Will</t>
  </si>
  <si>
    <t>wglenn@selecttrees.com</t>
  </si>
  <si>
    <t>Partner</t>
  </si>
  <si>
    <t>Md</t>
  </si>
  <si>
    <t>Babar</t>
  </si>
  <si>
    <t>loren.trimble@bayer.com</t>
  </si>
  <si>
    <t>Head of Product Development Hybrid Breeding</t>
  </si>
  <si>
    <t>Emmalea</t>
  </si>
  <si>
    <t>Ernest</t>
  </si>
  <si>
    <t xml:space="preserve">Shaun </t>
  </si>
  <si>
    <t>shaun.clare@wsu.edu</t>
  </si>
  <si>
    <t>Alexandria</t>
  </si>
  <si>
    <t>Garcia</t>
  </si>
  <si>
    <t>alexgarcia0102@ufl.edu</t>
  </si>
  <si>
    <t>Pawan</t>
  </si>
  <si>
    <t>Basnet</t>
  </si>
  <si>
    <t>Limeng</t>
  </si>
  <si>
    <t>Xie</t>
  </si>
  <si>
    <t>momosan@uga.edu</t>
  </si>
  <si>
    <t>jaradtke1991@gmail.com</t>
  </si>
  <si>
    <t>Kai-Wei</t>
  </si>
  <si>
    <t>ruby20001515@gmail.com</t>
  </si>
  <si>
    <t>Zenith</t>
  </si>
  <si>
    <t>Tandukar</t>
  </si>
  <si>
    <t>tandu002@umn.edu</t>
  </si>
  <si>
    <t>skbyzm@missouri.edu</t>
  </si>
  <si>
    <t>Email 2</t>
  </si>
  <si>
    <t>sean_finnie@mac.com</t>
  </si>
  <si>
    <t>fabifmoreira@gmail.com</t>
  </si>
  <si>
    <t>brasier1@vt.edu</t>
  </si>
  <si>
    <t>annie.archambault@mail.mcgill.ca</t>
  </si>
  <si>
    <t>helen.booker@gmail.com</t>
  </si>
  <si>
    <t>kendra.lyn.jernigan@gmail.com</t>
  </si>
  <si>
    <t>amber.bassett@outlook.com</t>
  </si>
  <si>
    <t>ssjobersm@gmail.com</t>
  </si>
  <si>
    <t>jgchacon@ncsu.edu</t>
  </si>
  <si>
    <t>David.Brenner@USDA.GOV</t>
  </si>
  <si>
    <t>krashn@hotmail.com</t>
  </si>
  <si>
    <t>rekahoward@gmail.com</t>
  </si>
  <si>
    <t>james.steven.parks@gmail.com</t>
  </si>
  <si>
    <t>thomas.carter@usda.gov</t>
  </si>
  <si>
    <t>debora.liabeuf@gmail.com</t>
  </si>
  <si>
    <t>neha888@gmail.com</t>
  </si>
  <si>
    <t>ben.stewart-brown@bayer.com</t>
  </si>
  <si>
    <t>grockstad@outlook.com</t>
  </si>
  <si>
    <t>csnewma2@ncsu.edu</t>
  </si>
  <si>
    <t>abby.tucker@okstate.edu</t>
  </si>
  <si>
    <t>krfritz@ncsu.edu</t>
  </si>
  <si>
    <t>rmaa6132@gmail.com</t>
  </si>
  <si>
    <t>tyeats@gmail.com</t>
  </si>
  <si>
    <t>jharshman@ucdavis.edu</t>
  </si>
  <si>
    <t>jkeach@hawaii.edu</t>
  </si>
  <si>
    <t>sarah.turner-hissong@bayer.com</t>
  </si>
  <si>
    <t>mighster@gmail.com</t>
  </si>
  <si>
    <t>sarahpotts42@gmail.com</t>
  </si>
  <si>
    <t>zankpm@gmail.com</t>
  </si>
  <si>
    <t>bill040555@hotmail.com</t>
  </si>
  <si>
    <t>kalpa_sathya@yahoo.com</t>
  </si>
  <si>
    <t>MARIAMONTEROS@HOTMAIL.COM</t>
  </si>
  <si>
    <t>adina.grossman@yahoo.com</t>
  </si>
  <si>
    <t>snghituwamhata@hotmail.com</t>
  </si>
  <si>
    <t>memeraghi@biu.edu.ng</t>
  </si>
  <si>
    <t>mcoulibaly15@yahoo.fr</t>
  </si>
  <si>
    <t>mathieuayenan@gmail.com</t>
  </si>
  <si>
    <t>abdanso@wacci.ug.edu.gh</t>
  </si>
  <si>
    <t>laisbmartins@gmail.com</t>
  </si>
  <si>
    <t>mrunyon2@illinois.edu</t>
  </si>
  <si>
    <t>cody.oswald@jacks.sdstate.edu</t>
  </si>
  <si>
    <t>gao.feng@hotmail.com</t>
  </si>
  <si>
    <t>gsandoyamiranda@ufl.edu</t>
  </si>
  <si>
    <t>orrodr@hotmail.com</t>
  </si>
  <si>
    <t>mgttri@gmail.com</t>
  </si>
  <si>
    <t>murrayseth@yahoo.com</t>
  </si>
  <si>
    <t>david.mackill@effem.com</t>
  </si>
  <si>
    <t>Retired Rice Specialist</t>
  </si>
  <si>
    <t>rwduncan@me.com</t>
  </si>
  <si>
    <t>sk20@cornell.edu</t>
  </si>
  <si>
    <t>fangdeqiu@yahoo.com</t>
  </si>
  <si>
    <t>pstephen.baenziger@gmail.com</t>
  </si>
  <si>
    <t>ricpratt@ad.nmsu.edu</t>
  </si>
  <si>
    <t>michael.trammell@okstate.edu</t>
  </si>
  <si>
    <t>rafter33@yahoo.com</t>
  </si>
  <si>
    <t>Oklahoma Cooperative Extension Service</t>
  </si>
  <si>
    <t>jodi.scheffler51@gmail.com</t>
  </si>
  <si>
    <t>lemauxpg@yahoo.com</t>
  </si>
  <si>
    <t>berna022@umn.edu</t>
  </si>
  <si>
    <t>lucia.gutierrez.c@gmail.com</t>
  </si>
  <si>
    <t>fawzybukari@gmail.com</t>
  </si>
  <si>
    <t>stella.salvo@gmail.com</t>
  </si>
  <si>
    <t>srmilla@ncsu.edu</t>
  </si>
  <si>
    <t>caroballen2@gmail.com</t>
  </si>
  <si>
    <t>bomags@yahoo.com</t>
  </si>
  <si>
    <t>lheath@betterseed.org</t>
  </si>
  <si>
    <t>keith@creativebotanics.com</t>
  </si>
  <si>
    <t>paul.richter44@gmail.com</t>
  </si>
  <si>
    <t>limeiliu@vt.edu</t>
  </si>
  <si>
    <t>amritpal.agri@gmail.com</t>
  </si>
  <si>
    <t>ahcarter@email.wsu.edu</t>
  </si>
  <si>
    <t>stelly.david@gmail.com</t>
  </si>
  <si>
    <t>ogbalex@gmail.com</t>
  </si>
  <si>
    <t>S.Sivasankar@iaea.org</t>
  </si>
  <si>
    <t>roose@citrus.ucr.edu</t>
  </si>
  <si>
    <t>karen.cichy@usda.gov</t>
  </si>
  <si>
    <t>btoddc74@gmail.com</t>
  </si>
  <si>
    <t>clinton.steketee@syngenta.com</t>
  </si>
  <si>
    <t>dqwann@gmail.com</t>
  </si>
  <si>
    <t>sapkotapradip139@gmail.com</t>
  </si>
  <si>
    <t>trampebenjamin@gmail.com</t>
  </si>
  <si>
    <t>tekeuhonore@yahoo.fr</t>
  </si>
  <si>
    <t>dnblozada@gmail.com</t>
  </si>
  <si>
    <t>fenglin@msu.edu</t>
  </si>
  <si>
    <t>work.cotton@gmail.com</t>
  </si>
  <si>
    <t>gljiang99@yahoo.com</t>
  </si>
  <si>
    <t>lizlee4@gmail.com</t>
  </si>
  <si>
    <t>vbernau@gmail.com</t>
  </si>
  <si>
    <t>rpadilla@tricalforage.com</t>
  </si>
  <si>
    <t>mjkovach@gmail.com</t>
  </si>
  <si>
    <t>paul.scott@ars.usda.gov</t>
  </si>
  <si>
    <t>yang1301@purdue.edu</t>
  </si>
  <si>
    <t>eizenga.georgia@gmail.com</t>
  </si>
  <si>
    <t>khan_awais77@cornell.edu</t>
  </si>
  <si>
    <t>tiwarikr@gmail.com</t>
  </si>
  <si>
    <t>eduardo_beche@hotmail.com</t>
  </si>
  <si>
    <t>dmbubeck@gmail.com</t>
  </si>
  <si>
    <t>pmdelvalle@gmail.com</t>
  </si>
  <si>
    <t>mbbayles@gmail.com</t>
  </si>
  <si>
    <t>Hallie.Wright@uga.edu</t>
  </si>
  <si>
    <t>seda.krkc@hotmail.com</t>
  </si>
  <si>
    <t>zach.hinds@usda.gov</t>
  </si>
  <si>
    <t>Andrea</t>
  </si>
  <si>
    <t>Arias</t>
  </si>
  <si>
    <t>andrea.arias@corteva.com</t>
  </si>
  <si>
    <t>raporter@icloud.com</t>
  </si>
  <si>
    <t>Associate Professor and Director of Ag Studies</t>
  </si>
  <si>
    <t>wesley.hancock@syngenta.com</t>
  </si>
  <si>
    <t>Associate professor</t>
  </si>
  <si>
    <t>Nichole</t>
  </si>
  <si>
    <t>paisdearruda@gmail.com</t>
  </si>
  <si>
    <t>szr0099@auburn.edu</t>
  </si>
  <si>
    <t>jamie@adha.us</t>
  </si>
  <si>
    <t>Graduate Student Assistant</t>
  </si>
  <si>
    <t>Chris_gob@loretel.net</t>
  </si>
  <si>
    <t>President</t>
  </si>
  <si>
    <t>Morales</t>
  </si>
  <si>
    <t>mario.morales@ndsu.edu</t>
  </si>
  <si>
    <t xml:space="preserve">Hemant </t>
  </si>
  <si>
    <t>Kardile</t>
  </si>
  <si>
    <t>kardileh@oregonstate.edu</t>
  </si>
  <si>
    <t>Fabian</t>
  </si>
  <si>
    <t>Leon</t>
  </si>
  <si>
    <t>fabian.leon@tamu.edu</t>
  </si>
  <si>
    <t>ammani_tamu_13@tamu.edu</t>
  </si>
  <si>
    <t>fwang11@huskers.unl.edu</t>
  </si>
  <si>
    <t>wangfangapril04@gmail.com</t>
  </si>
  <si>
    <t>Tegtmeier</t>
  </si>
  <si>
    <t>rrt48@cornell.edu</t>
  </si>
  <si>
    <t>RickHarrison63@gmail.com</t>
  </si>
  <si>
    <t>nickvorsa@gmail.com</t>
  </si>
  <si>
    <t>jennyann.kimball@gmail.com</t>
  </si>
  <si>
    <t>maramistaitieh@gmail.com</t>
  </si>
  <si>
    <t>Technical Director</t>
  </si>
  <si>
    <t>brian.gardunia@bayer.com</t>
  </si>
  <si>
    <t>christian_deguzman96@yahoo.com</t>
  </si>
  <si>
    <t>valerioh@gmail.com</t>
  </si>
  <si>
    <t>adam.mahan@usda.gov</t>
  </si>
  <si>
    <t>Elliot</t>
  </si>
  <si>
    <t>Heffner</t>
  </si>
  <si>
    <t>elliot.heffner@corteva.com</t>
  </si>
  <si>
    <t>myerka@unr.edu</t>
  </si>
  <si>
    <t>de.mulitze@gmail.com</t>
  </si>
  <si>
    <t>President and CEO</t>
  </si>
  <si>
    <t>Associate Director, Pine Development</t>
  </si>
  <si>
    <t>Zebosi</t>
  </si>
  <si>
    <t>bzebosi@iastate.edu</t>
  </si>
  <si>
    <t>zebosibrian@gmail.com</t>
  </si>
  <si>
    <t>Auden</t>
  </si>
  <si>
    <t>Parkinson</t>
  </si>
  <si>
    <t>aparkinson@wisc.edu</t>
  </si>
  <si>
    <t>Tillett</t>
  </si>
  <si>
    <t>brandon.tillett@student.montana.edu</t>
  </si>
  <si>
    <t>Caleb</t>
  </si>
  <si>
    <t>caleb.hale@montana.edu</t>
  </si>
  <si>
    <t xml:space="preserve">Josey </t>
  </si>
  <si>
    <t xml:space="preserve">Ugrin </t>
  </si>
  <si>
    <t>joseyugrin@gmail.com</t>
  </si>
  <si>
    <t xml:space="preserve">Student </t>
  </si>
  <si>
    <t>Osman.Gutierrez@USDA.GOV</t>
  </si>
  <si>
    <t>oa_gutierrez@hotmail.com</t>
  </si>
  <si>
    <t>vivek.sharma2@bayer.com</t>
  </si>
  <si>
    <t>Corn Pipeline Lead</t>
  </si>
  <si>
    <t>Achyut</t>
  </si>
  <si>
    <t>achyut@hawaii.edu</t>
  </si>
  <si>
    <t>amanda.hulse-kemp@usda.gov</t>
  </si>
  <si>
    <t>kimdcooper07@gmail.com</t>
  </si>
  <si>
    <t>dylan.larkin@aardevo.com</t>
  </si>
  <si>
    <t>Line Breeder</t>
  </si>
  <si>
    <t>NAPB Emeritus Member</t>
  </si>
  <si>
    <t>University of Buenos Aires</t>
  </si>
  <si>
    <t>eprenger@missouri.edu</t>
  </si>
  <si>
    <t>emprenger@gmail.com</t>
  </si>
  <si>
    <t>Research Specialist</t>
  </si>
  <si>
    <t>brittney.jones@bayer.com</t>
  </si>
  <si>
    <t>Karl</t>
  </si>
  <si>
    <t>Kunze</t>
  </si>
  <si>
    <t>khk44@cornell.edu</t>
  </si>
  <si>
    <t>Dong</t>
  </si>
  <si>
    <t>Stirling</t>
  </si>
  <si>
    <t>leah.viesselmann@corteva.com</t>
  </si>
  <si>
    <t>leah.viesselmann@gmail.com</t>
  </si>
  <si>
    <t>Vreugdenhil</t>
  </si>
  <si>
    <t>tvreug@gmail.com</t>
  </si>
  <si>
    <t>Technical Agronomist</t>
  </si>
  <si>
    <t>Gillis</t>
  </si>
  <si>
    <t>evan.gillis@dlseeds.ca</t>
  </si>
  <si>
    <t>Canola Breeder</t>
  </si>
  <si>
    <t>Qianwei</t>
  </si>
  <si>
    <t>qianwei.jiang@bayer.com</t>
  </si>
  <si>
    <t>Ockert</t>
  </si>
  <si>
    <t>Greyvenstein</t>
  </si>
  <si>
    <t>ockertfc@gmail.com</t>
  </si>
  <si>
    <t>PriceDavidL@gmail.com</t>
  </si>
  <si>
    <t>Tiede</t>
  </si>
  <si>
    <t>tyler.tiede@corteva.com</t>
  </si>
  <si>
    <t>jenniferyates4475@gmail.com</t>
  </si>
  <si>
    <t>SVP &amp; Head of Vegetables R&amp;D</t>
  </si>
  <si>
    <t>dighenilesh@hotmail.com</t>
  </si>
  <si>
    <t>cwleadbetter@yahoo.com</t>
  </si>
  <si>
    <t>Danmaigona Clement</t>
  </si>
  <si>
    <t>cdanmaigona@gmail.com</t>
  </si>
  <si>
    <t>zenith.tandukar@gmail.com</t>
  </si>
  <si>
    <t>Cullen</t>
  </si>
  <si>
    <t>rcullen@ufl.edu</t>
  </si>
  <si>
    <t>Sebastian</t>
  </si>
  <si>
    <t>Calleja</t>
  </si>
  <si>
    <t>scalleja@email.arizona.edu</t>
  </si>
  <si>
    <t>kchiteri@iastate.edu</t>
  </si>
  <si>
    <t>ejdgcd@umsystem.edu</t>
  </si>
  <si>
    <t>Anser</t>
  </si>
  <si>
    <t>Mahmood</t>
  </si>
  <si>
    <t>amxfq@umsystem.edu</t>
  </si>
  <si>
    <t>Orchard</t>
  </si>
  <si>
    <t>orchard.8@buckeyemail.osu.edu</t>
  </si>
  <si>
    <t>Graduate Research Associate</t>
  </si>
  <si>
    <t>Trishna</t>
  </si>
  <si>
    <t>tiwaritrishna40@gmail.com</t>
  </si>
  <si>
    <t>andrew.herr@wsu.edu</t>
  </si>
  <si>
    <t>Mutcheson</t>
  </si>
  <si>
    <t>mutchesj@myumanitoba.ca</t>
  </si>
  <si>
    <t>Farmer</t>
  </si>
  <si>
    <t>eef52@cornell.edu</t>
  </si>
  <si>
    <t>Mala</t>
  </si>
  <si>
    <t>Ganiger</t>
  </si>
  <si>
    <t>mala.ganiger@ndsu.edu</t>
  </si>
  <si>
    <t>malachanda@gmail.com</t>
  </si>
  <si>
    <t xml:space="preserve">Graduate student </t>
  </si>
  <si>
    <t>Tanner</t>
  </si>
  <si>
    <t>tmcook@iastate.edu</t>
  </si>
  <si>
    <t>Roberts</t>
  </si>
  <si>
    <t>robe2110@umn.edu</t>
  </si>
  <si>
    <t>Radloff</t>
  </si>
  <si>
    <t>Emre</t>
  </si>
  <si>
    <t>Karahan</t>
  </si>
  <si>
    <t>ekarahan2@unl.edu</t>
  </si>
  <si>
    <t>cmlevinson@ucdavis.edu</t>
  </si>
  <si>
    <t>Emeritus Members</t>
  </si>
  <si>
    <t>wayne.smith@ag.tamu.edu</t>
  </si>
  <si>
    <t>Benvenuto</t>
  </si>
  <si>
    <t>mark.benvenuto@lpgroup.com.au</t>
  </si>
  <si>
    <t>National Quality Manager</t>
  </si>
  <si>
    <t>kari.hugie@syngenta.com</t>
  </si>
  <si>
    <t>hlenz530@gmail.com</t>
  </si>
  <si>
    <t>Research Associate - Blueberry Breeding</t>
  </si>
  <si>
    <t>Hsuan</t>
  </si>
  <si>
    <t>hchen57@ncsu.edu</t>
  </si>
  <si>
    <t>Londo</t>
  </si>
  <si>
    <t>jpl275@cornell.edu</t>
  </si>
  <si>
    <t>daniela.dvorjak@syngenta.com</t>
  </si>
  <si>
    <t>Borjas</t>
  </si>
  <si>
    <t>Dinesh</t>
  </si>
  <si>
    <t>dghimire1@wvstateu.edu</t>
  </si>
  <si>
    <t>Serina</t>
  </si>
  <si>
    <t>Taluja</t>
  </si>
  <si>
    <t>serinataluja@gmail.com</t>
  </si>
  <si>
    <t>Sandeep</t>
  </si>
  <si>
    <t>Chapagain</t>
  </si>
  <si>
    <t>SChapagain@agcenter.lsu.edu</t>
  </si>
  <si>
    <t>Rakshya</t>
  </si>
  <si>
    <t>Dhakal</t>
  </si>
  <si>
    <t>Sheryl</t>
  </si>
  <si>
    <t>Sierra</t>
  </si>
  <si>
    <t>ssierra2@huskers.unl.edu</t>
  </si>
  <si>
    <t>Aleksandra</t>
  </si>
  <si>
    <t>Szumow</t>
  </si>
  <si>
    <t>alex.szumow@yahoo.com</t>
  </si>
  <si>
    <t>Undergraduate Student</t>
  </si>
  <si>
    <t>Susmita</t>
  </si>
  <si>
    <t>sgaire@ncsu.edu</t>
  </si>
  <si>
    <t>albert.radloff@mgk.com</t>
  </si>
  <si>
    <t>agroxm99@gmail.com</t>
  </si>
  <si>
    <t>Leandro</t>
  </si>
  <si>
    <t>Mozzoni</t>
  </si>
  <si>
    <t>leomozzoni@yahoo.com</t>
  </si>
  <si>
    <t>narmenta@missionranches.com</t>
  </si>
  <si>
    <t>Lettuce Breeder</t>
  </si>
  <si>
    <t>Ana Luisa</t>
  </si>
  <si>
    <t>Garcia Oliveira</t>
  </si>
  <si>
    <t>A.Oliveira@cgiar.org</t>
  </si>
  <si>
    <t>Marnin</t>
  </si>
  <si>
    <t>Wolfe</t>
  </si>
  <si>
    <t>wolfemd@gmail.com</t>
  </si>
  <si>
    <t>Alejandro</t>
  </si>
  <si>
    <t>Calle</t>
  </si>
  <si>
    <t>acallec@clemson.edu</t>
  </si>
  <si>
    <t>Allison</t>
  </si>
  <si>
    <t>Krill</t>
  </si>
  <si>
    <t>akrillbrown@ucdavis.edu</t>
  </si>
  <si>
    <t>Associate Specialist</t>
  </si>
  <si>
    <t>Heilman</t>
  </si>
  <si>
    <t>ana.heilman.morales@ndsu.edu</t>
  </si>
  <si>
    <t>Brown-Guedira</t>
  </si>
  <si>
    <t>gina.brown-guedira@usda.gov</t>
  </si>
  <si>
    <t>Lukens</t>
  </si>
  <si>
    <t>llukens@uoguelph.ca</t>
  </si>
  <si>
    <t>O'Rourke</t>
  </si>
  <si>
    <t>jamie.orourke@usda.gov</t>
  </si>
  <si>
    <t>Philip</t>
  </si>
  <si>
    <t>Stewart</t>
  </si>
  <si>
    <t>Global Plant Breeding Director, Strawberries</t>
  </si>
  <si>
    <t>Rodrigo</t>
  </si>
  <si>
    <t>Amadeu</t>
  </si>
  <si>
    <t>rramadeu@gmail.com</t>
  </si>
  <si>
    <t>granttbillings@gmail.com</t>
  </si>
  <si>
    <t>Nida</t>
  </si>
  <si>
    <t>Ghori</t>
  </si>
  <si>
    <t>nghori@ksu.edu</t>
  </si>
  <si>
    <t>nida.ghouri@ymail.com</t>
  </si>
  <si>
    <t>Groh</t>
  </si>
  <si>
    <t>amgroh@ucdavis.edu</t>
  </si>
  <si>
    <t>Thilani</t>
  </si>
  <si>
    <t>Jayakody</t>
  </si>
  <si>
    <t>thilanij@gmail.com</t>
  </si>
  <si>
    <t>jayakod1@msu.edu</t>
  </si>
  <si>
    <t>Luteyn</t>
  </si>
  <si>
    <t>ewlu222@uky.edu</t>
  </si>
  <si>
    <t>Chi</t>
  </si>
  <si>
    <t>chi285@ufl.edu</t>
  </si>
  <si>
    <t>Cheek</t>
  </si>
  <si>
    <t>bcheek00@gmail.com</t>
  </si>
  <si>
    <t>mattdavis9806@gmail.com</t>
  </si>
  <si>
    <t>mtdavis@ucdavis.edu</t>
  </si>
  <si>
    <t>Isabella</t>
  </si>
  <si>
    <t>Fiore</t>
  </si>
  <si>
    <t>ifiore@wisc.edu</t>
  </si>
  <si>
    <t xml:space="preserve">Isabelle </t>
  </si>
  <si>
    <t>Gent</t>
  </si>
  <si>
    <t>itgent@ncsu.edu</t>
  </si>
  <si>
    <t xml:space="preserve">Research Lab Assistant </t>
  </si>
  <si>
    <t>Oyen</t>
  </si>
  <si>
    <t>tanneroyen@gmail.com</t>
  </si>
  <si>
    <t>Wegener</t>
  </si>
  <si>
    <t>samantha.wegener@uga.edu</t>
  </si>
  <si>
    <t>zwinn@outlook.com</t>
  </si>
  <si>
    <t>zjwinn@ncsu.edu</t>
  </si>
  <si>
    <t>PhD Student and Research Assistant</t>
  </si>
  <si>
    <t>Claire</t>
  </si>
  <si>
    <t>Spickermann</t>
  </si>
  <si>
    <t>cspickermann72@gmail.com</t>
  </si>
  <si>
    <t>mamahan42@tntech.edu</t>
  </si>
  <si>
    <t>Getz</t>
  </si>
  <si>
    <t>megan.getz07@gmail.com</t>
  </si>
  <si>
    <t>megan.getz@aggiemail.usu.edu</t>
  </si>
  <si>
    <t>Utah State University</t>
  </si>
  <si>
    <t>Scheldorf</t>
  </si>
  <si>
    <t>ads356@cornell.edu</t>
  </si>
  <si>
    <t>Lara</t>
  </si>
  <si>
    <t>Brindisi</t>
  </si>
  <si>
    <t>ljbrindisi@gmail.com</t>
  </si>
  <si>
    <t>yourjeewan@gmail.com</t>
  </si>
  <si>
    <t>Professor Emeritus</t>
  </si>
  <si>
    <t>Raksha</t>
  </si>
  <si>
    <t>Thapa</t>
  </si>
  <si>
    <t>rkt25@cornell.edu</t>
  </si>
  <si>
    <t>Graduate assistant</t>
  </si>
  <si>
    <t>McMillan</t>
  </si>
  <si>
    <t>pmcmilla@uoguelph.ca</t>
  </si>
  <si>
    <t>heilsnib@oregonstate.edu</t>
  </si>
  <si>
    <t>qimu.moechir@gmail.com</t>
  </si>
  <si>
    <t>Chiteri</t>
  </si>
  <si>
    <t>brooke.shumate@ag.tamu.edu</t>
  </si>
  <si>
    <t xml:space="preserve">Graduate Assistant Extension </t>
  </si>
  <si>
    <t>alison.thompson@usda.gov</t>
  </si>
  <si>
    <t>Fenggao</t>
  </si>
  <si>
    <t>Fenggao.dong@bayer.com</t>
  </si>
  <si>
    <t>NA Varietal Crops Breeding Lead</t>
  </si>
  <si>
    <t>Franca</t>
  </si>
  <si>
    <t>Rossi</t>
  </si>
  <si>
    <t>franca@ohalogenetics.com</t>
  </si>
  <si>
    <t>Associate Scientist</t>
  </si>
  <si>
    <t>Guidini</t>
  </si>
  <si>
    <t>guidini.r@icloud.com</t>
  </si>
  <si>
    <t>k.stanton@enzazaden.com</t>
  </si>
  <si>
    <t>Jr. Onion Breeder</t>
  </si>
  <si>
    <t>Alison</t>
  </si>
  <si>
    <t>Tu</t>
  </si>
  <si>
    <t>Huynh</t>
  </si>
  <si>
    <t>huynh.177@osu.edu</t>
  </si>
  <si>
    <t>Jyotirmoy</t>
  </si>
  <si>
    <t>Halder</t>
  </si>
  <si>
    <t>jyotirmoy.halder@sdstate.edu</t>
  </si>
  <si>
    <t>GRA</t>
  </si>
  <si>
    <t>K.Wigg@Enzazaden.com</t>
  </si>
  <si>
    <t>puneet.mangat@wsu.edu</t>
  </si>
  <si>
    <t>XMa@foragegenetics.com</t>
  </si>
  <si>
    <t>Forage Genetics International</t>
  </si>
  <si>
    <t>Director of Breeding</t>
  </si>
  <si>
    <t>Marroquin</t>
  </si>
  <si>
    <t>juan.marroquin@hmclause.com</t>
  </si>
  <si>
    <t>price628@umn.edu</t>
  </si>
  <si>
    <t>Kluempen</t>
  </si>
  <si>
    <t>rkluempen@gmail.com</t>
  </si>
  <si>
    <t>Plant Breeding Research Intern</t>
  </si>
  <si>
    <t>drcmwilson@gmail.com</t>
  </si>
  <si>
    <t>steve.langlie2@gmail.com</t>
  </si>
  <si>
    <t>steven.anderson@syngenta.com</t>
  </si>
  <si>
    <t>Product Placement Scientist</t>
  </si>
  <si>
    <t>Hongxu</t>
  </si>
  <si>
    <t>hd552@msstate.edu</t>
  </si>
  <si>
    <t>Hazzard</t>
  </si>
  <si>
    <t>hrwilliam@ucdavis.edu</t>
  </si>
  <si>
    <t>Chunying</t>
  </si>
  <si>
    <t>Ling</t>
  </si>
  <si>
    <t>cling@burpee.com</t>
  </si>
  <si>
    <t>Clune</t>
  </si>
  <si>
    <t>clune.jesse@gmail.com</t>
  </si>
  <si>
    <t>chapagain.sandeep48@gmail.com</t>
  </si>
  <si>
    <t>Senior Research Manager and Laureate</t>
  </si>
  <si>
    <t>cindy@foxseeds.com</t>
  </si>
  <si>
    <t>Asparagus Breeder</t>
  </si>
  <si>
    <t>National Association of Plant Breeders (NAPB)</t>
  </si>
  <si>
    <t>A.DeSantis@enzazaden.com</t>
  </si>
  <si>
    <t>Pabitra</t>
  </si>
  <si>
    <t>Joshi</t>
  </si>
  <si>
    <t>University of Idaho</t>
  </si>
  <si>
    <t>markporter@ufl.edu</t>
  </si>
  <si>
    <t>Harri</t>
  </si>
  <si>
    <t>Juntunen</t>
  </si>
  <si>
    <t>harri@yieldsystems.tech</t>
  </si>
  <si>
    <t>Co-founder</t>
  </si>
  <si>
    <t>ferrelljimmy11@gmail.com</t>
  </si>
  <si>
    <t>Whitcomb</t>
  </si>
  <si>
    <t>Nandudu</t>
  </si>
  <si>
    <t>ln242@cornell.edu</t>
  </si>
  <si>
    <t>Suzanne</t>
  </si>
  <si>
    <t>Mickelson</t>
  </si>
  <si>
    <t>Suzanne.Mickelson@Corteva.com</t>
  </si>
  <si>
    <t>Brainard</t>
  </si>
  <si>
    <t>scott@savannainstitute.org</t>
  </si>
  <si>
    <t>Advanta Seeds Ltd.</t>
  </si>
  <si>
    <t>Product Development Scientist</t>
  </si>
  <si>
    <t>ninobrown5@gmail.com</t>
  </si>
  <si>
    <t>Corley.Holbrook@usda.gov</t>
  </si>
  <si>
    <t>Lindblom-Dreis</t>
  </si>
  <si>
    <t>stacy.dreis@gmail.com</t>
  </si>
  <si>
    <t>steve7343@comcast.net</t>
  </si>
  <si>
    <t>Research Director &amp; Chief Breeder USA</t>
  </si>
  <si>
    <t>Heath</t>
  </si>
  <si>
    <t>heathjulian@yahoo.com</t>
  </si>
  <si>
    <t>Senior Manager</t>
  </si>
  <si>
    <t>Marianne</t>
  </si>
  <si>
    <t>Slaten</t>
  </si>
  <si>
    <t>marianne.slaten@bayer.com</t>
  </si>
  <si>
    <t>Maulana</t>
  </si>
  <si>
    <t>frankmaulana19@gmail.com</t>
  </si>
  <si>
    <t>fmaulana@noble.org</t>
  </si>
  <si>
    <t>Concepcion</t>
  </si>
  <si>
    <t>concep10@msu.edu</t>
  </si>
  <si>
    <t>jonathansantiagoconcepcion@gmail.com</t>
  </si>
  <si>
    <t>PhD Graduate Research Assistant</t>
  </si>
  <si>
    <t>John Christian</t>
  </si>
  <si>
    <t>Ontoy</t>
  </si>
  <si>
    <t>JOntoy@agcenter.lsu.edu</t>
  </si>
  <si>
    <t>jxtian1022@gmail.com</t>
  </si>
  <si>
    <t>Berger Munaro</t>
  </si>
  <si>
    <t>lbmunaro@gmail.com</t>
  </si>
  <si>
    <t>seth.murray@ag.tamu.edu</t>
  </si>
  <si>
    <t>Wyffels Hybrids, Inc.</t>
  </si>
  <si>
    <t>M.</t>
  </si>
  <si>
    <t>Massoudi</t>
  </si>
  <si>
    <t>kxparker7@gmail.com</t>
  </si>
  <si>
    <t>Texas A&amp;M University-College Station</t>
  </si>
  <si>
    <t>anil.adhikari@bayer.com</t>
  </si>
  <si>
    <t>Genetic Discovery Scientist</t>
  </si>
  <si>
    <t>rc5153@yahoo.com</t>
  </si>
  <si>
    <t>Plant Breeding Consultant</t>
  </si>
  <si>
    <t>Jean</t>
  </si>
  <si>
    <t>Poulos</t>
  </si>
  <si>
    <t>currants2@gmail.com</t>
  </si>
  <si>
    <t>schnable@unl.edu</t>
  </si>
  <si>
    <t>Ibore</t>
  </si>
  <si>
    <t>Martha.Ibore@augie.edu</t>
  </si>
  <si>
    <t>Assistant Professor of Biology</t>
  </si>
  <si>
    <t>bonos@sebs.rutgers.edu</t>
  </si>
  <si>
    <t>Lisa</t>
  </si>
  <si>
    <t>lisa@gardnerisp.com</t>
  </si>
  <si>
    <t>shuyu.liu@ag.tamu.edu</t>
  </si>
  <si>
    <t>Marysia</t>
  </si>
  <si>
    <t>Zaleski-Cox</t>
  </si>
  <si>
    <t>marysia.zaleski-cox@mail.mcgill.ca</t>
  </si>
  <si>
    <t>Hagen</t>
  </si>
  <si>
    <t>whagen1@vols.utk.edu</t>
  </si>
  <si>
    <t>Beechinor</t>
  </si>
  <si>
    <t>kayla.beechinor@tamu.edu</t>
  </si>
  <si>
    <t>kayla.beechinor@gmail.com</t>
  </si>
  <si>
    <t>Sikiru</t>
  </si>
  <si>
    <t>Atanda</t>
  </si>
  <si>
    <t>sikiruandfriends@gmail.com</t>
  </si>
  <si>
    <t>Plant breeder/Quantitative genetics/Data Analyst</t>
  </si>
  <si>
    <t>Danilo</t>
  </si>
  <si>
    <t>Moreta</t>
  </si>
  <si>
    <t>dem324@cornell.edu</t>
  </si>
  <si>
    <t>Grad student</t>
  </si>
  <si>
    <t>Onion Breeder</t>
  </si>
  <si>
    <t>Vaughn</t>
  </si>
  <si>
    <t>robert.vaughn@tamu.edu</t>
  </si>
  <si>
    <t>Program Manager</t>
  </si>
  <si>
    <t>Jean-Marc</t>
  </si>
  <si>
    <t>Montpetit</t>
  </si>
  <si>
    <t>jeanmarc.montpetit@gmail.com</t>
  </si>
  <si>
    <t>Heqiang</t>
  </si>
  <si>
    <t>Huo</t>
  </si>
  <si>
    <t>hhuo@ufl.edu</t>
  </si>
  <si>
    <t>Shoba</t>
  </si>
  <si>
    <t>Sivasankar</t>
  </si>
  <si>
    <t>International Atomic Energy Agency</t>
  </si>
  <si>
    <t>Head, Plant Breeding and Genetics</t>
  </si>
  <si>
    <t>Brenda</t>
  </si>
  <si>
    <t>Kirsten</t>
  </si>
  <si>
    <t>Buche</t>
  </si>
  <si>
    <t>Addie</t>
  </si>
  <si>
    <t>thom1718@msu.edu</t>
  </si>
  <si>
    <t>addiem25@gmail.com</t>
  </si>
  <si>
    <t>Terence</t>
  </si>
  <si>
    <t>Molnar</t>
  </si>
  <si>
    <t>terry@stonycreekcolors.com</t>
  </si>
  <si>
    <t>Priti</t>
  </si>
  <si>
    <t>Saxena</t>
  </si>
  <si>
    <t>psaxena@cpp.edu</t>
  </si>
  <si>
    <t>California State Polytechnic University-Pomona</t>
  </si>
  <si>
    <t>Zenglu</t>
  </si>
  <si>
    <t>Li</t>
  </si>
  <si>
    <t>Vincent</t>
  </si>
  <si>
    <t>Pantalone</t>
  </si>
  <si>
    <t>Ali</t>
  </si>
  <si>
    <t>Missaoui</t>
  </si>
  <si>
    <t>amisa6366@gmail.com</t>
  </si>
  <si>
    <t>Henry</t>
  </si>
  <si>
    <t>Cordoba-Novoa</t>
  </si>
  <si>
    <t>henry.cordoban@gmail.com</t>
  </si>
  <si>
    <t>henry.cordoba@mail.mcgill.ca</t>
  </si>
  <si>
    <t>Ambar</t>
  </si>
  <si>
    <t>Carvallo</t>
  </si>
  <si>
    <t>carvallolope@wisc.edu</t>
  </si>
  <si>
    <t>Wannemuehler</t>
  </si>
  <si>
    <t>wanne028@umn.edu</t>
  </si>
  <si>
    <t>Madhav</t>
  </si>
  <si>
    <t>Subedi</t>
  </si>
  <si>
    <t>University of New Hampshire</t>
  </si>
  <si>
    <t>Salazar</t>
  </si>
  <si>
    <t>lasalazar@ucdavis.edu</t>
  </si>
  <si>
    <t>david.baltensperger@ag.tamu.edu</t>
  </si>
  <si>
    <t>Bakalyar</t>
  </si>
  <si>
    <t>hbakalyar@aol.com</t>
  </si>
  <si>
    <t>consultant</t>
  </si>
  <si>
    <t>Purcell</t>
  </si>
  <si>
    <t>lpurcell@uark.edu</t>
  </si>
  <si>
    <t>Shane</t>
  </si>
  <si>
    <t>Seckman</t>
  </si>
  <si>
    <t>sseckman@jbmpackaging.com</t>
  </si>
  <si>
    <t>Irwin</t>
  </si>
  <si>
    <t>Goldman</t>
  </si>
  <si>
    <t>Dept. Chair, Horticulture</t>
  </si>
  <si>
    <t>jason.morales@corteva.com</t>
  </si>
  <si>
    <t>Vance</t>
  </si>
  <si>
    <t>Whitaker</t>
  </si>
  <si>
    <t>Dalitso</t>
  </si>
  <si>
    <t>Yabwalo</t>
  </si>
  <si>
    <t>Fabio</t>
  </si>
  <si>
    <t>Pedraza</t>
  </si>
  <si>
    <t>fabio.pedraza@outlook.com</t>
  </si>
  <si>
    <t>fpedraza001@gmail.com</t>
  </si>
  <si>
    <t>Blank</t>
  </si>
  <si>
    <t>Martin</t>
  </si>
  <si>
    <t>Bohn</t>
  </si>
  <si>
    <t>majbohn@gmail.com</t>
  </si>
  <si>
    <t>Olanrewaju</t>
  </si>
  <si>
    <t>Adeyemi</t>
  </si>
  <si>
    <t>adey4002@vandals.uidaho.edu</t>
  </si>
  <si>
    <t>Anshul</t>
  </si>
  <si>
    <t>Rana</t>
  </si>
  <si>
    <t>anshul.rana@sdstate.edu</t>
  </si>
  <si>
    <t xml:space="preserve"> Graduate Research Assistant</t>
  </si>
  <si>
    <t>Clare</t>
  </si>
  <si>
    <t>Consultant</t>
  </si>
  <si>
    <t>Rajat</t>
  </si>
  <si>
    <t>Pruthi</t>
  </si>
  <si>
    <t>Cari</t>
  </si>
  <si>
    <t>Schmitz Carley</t>
  </si>
  <si>
    <t>Aardevo B.V.</t>
  </si>
  <si>
    <t>Senior Plant Breeder</t>
  </si>
  <si>
    <t>anamaria.heilmanmorales@gmail.com</t>
  </si>
  <si>
    <t>xingbo.wu@ufl.edu</t>
  </si>
  <si>
    <t>jane.kostina@driscolls.com</t>
  </si>
  <si>
    <t>jmhersh@clemson.edu</t>
  </si>
  <si>
    <t>Assistant Research Professor</t>
  </si>
  <si>
    <t>Bernie</t>
  </si>
  <si>
    <t>Solymar</t>
  </si>
  <si>
    <t>Executive Director</t>
  </si>
  <si>
    <t>Christine</t>
  </si>
  <si>
    <t>Tiskevich</t>
  </si>
  <si>
    <t>Research Assistant II</t>
  </si>
  <si>
    <t>Julie</t>
  </si>
  <si>
    <t>Dawson</t>
  </si>
  <si>
    <t>University of Wisconsin-Madison Dept. of Horticulture</t>
  </si>
  <si>
    <t>Medina Scaglia</t>
  </si>
  <si>
    <t>Americas Open Field Segment Lead, Root&amp;Bulb, Brassica, Leafy</t>
  </si>
  <si>
    <t>Moore</t>
  </si>
  <si>
    <t>Ben</t>
  </si>
  <si>
    <t>Rogers</t>
  </si>
  <si>
    <t>Nonoy</t>
  </si>
  <si>
    <t>Bandillo</t>
  </si>
  <si>
    <t>Beavis</t>
  </si>
  <si>
    <t>Carpenter</t>
  </si>
  <si>
    <t>FOUNDER/OWNER</t>
  </si>
  <si>
    <t xml:space="preserve">Kimberly </t>
  </si>
  <si>
    <t>Cooper</t>
  </si>
  <si>
    <t>Gilbert</t>
  </si>
  <si>
    <t>Havey</t>
  </si>
  <si>
    <t>Res. Geneticist</t>
  </si>
  <si>
    <t>Shawn</t>
  </si>
  <si>
    <t>Kaeppler</t>
  </si>
  <si>
    <t>Krogman</t>
  </si>
  <si>
    <t>Lippman</t>
  </si>
  <si>
    <t>Gizem</t>
  </si>
  <si>
    <t>Demirel</t>
  </si>
  <si>
    <t>Krishna</t>
  </si>
  <si>
    <t xml:space="preserve">Wardah </t>
  </si>
  <si>
    <t>Mustahsan</t>
  </si>
  <si>
    <t>Hayley</t>
  </si>
  <si>
    <t>Parris</t>
  </si>
  <si>
    <t>Efrem</t>
  </si>
  <si>
    <t>Bechere</t>
  </si>
  <si>
    <t>Blissett</t>
  </si>
  <si>
    <t>Holverson</t>
  </si>
  <si>
    <t>Director IP Seeds</t>
  </si>
  <si>
    <t>Yael</t>
  </si>
  <si>
    <t>Maoz</t>
  </si>
  <si>
    <t>Raja</t>
  </si>
  <si>
    <t>Ragupathy</t>
  </si>
  <si>
    <t>Research Scientist-Crop Breeding and Genomics</t>
  </si>
  <si>
    <t>Waldorff</t>
  </si>
  <si>
    <t>Business Development Manager</t>
  </si>
  <si>
    <t>Esther</t>
  </si>
  <si>
    <t>Achola</t>
  </si>
  <si>
    <t>Adjei</t>
  </si>
  <si>
    <t>Taylor</t>
  </si>
  <si>
    <t>Christel</t>
  </si>
  <si>
    <t>Azon</t>
  </si>
  <si>
    <t>Leadbetter</t>
  </si>
  <si>
    <t>Boluwatife</t>
  </si>
  <si>
    <t>Olaolorun</t>
  </si>
  <si>
    <t>Alexandra</t>
  </si>
  <si>
    <t>Ostezan</t>
  </si>
  <si>
    <t>Stanley</t>
  </si>
  <si>
    <t>Nikayla</t>
  </si>
  <si>
    <t>Strauss</t>
  </si>
  <si>
    <t>Dedeou</t>
  </si>
  <si>
    <t>Tchokponhoue</t>
  </si>
  <si>
    <t>Gregory</t>
  </si>
  <si>
    <t>Vogel</t>
  </si>
  <si>
    <t>Zhen</t>
  </si>
  <si>
    <t>Texas A&amp;M University Agronomy Society</t>
  </si>
  <si>
    <t>Yuzhou</t>
  </si>
  <si>
    <t>Xu</t>
  </si>
  <si>
    <t>Zimmer</t>
  </si>
  <si>
    <t>Master of Science in Seed Science and Technology</t>
  </si>
  <si>
    <t>Carlos</t>
  </si>
  <si>
    <t>Iglesias</t>
  </si>
  <si>
    <t>Betsabe</t>
  </si>
  <si>
    <t>Mantilla</t>
  </si>
  <si>
    <t>Wheat Breeder</t>
  </si>
  <si>
    <t>Siobhan</t>
  </si>
  <si>
    <t>Shaw</t>
  </si>
  <si>
    <t>Wardyn</t>
  </si>
  <si>
    <t>Harmon</t>
  </si>
  <si>
    <t>Tim</t>
  </si>
  <si>
    <t>Kloppe</t>
  </si>
  <si>
    <t>Leynar</t>
  </si>
  <si>
    <t>Leyton Naranjo</t>
  </si>
  <si>
    <t>Rie</t>
  </si>
  <si>
    <t>Sadohara</t>
  </si>
  <si>
    <t>Jialu</t>
  </si>
  <si>
    <t>Wei</t>
  </si>
  <si>
    <t>Manjul</t>
  </si>
  <si>
    <t>Dutt</t>
  </si>
  <si>
    <t xml:space="preserve">McConaughy </t>
  </si>
  <si>
    <t>Nebraska, State of</t>
  </si>
  <si>
    <t>Leonard</t>
  </si>
  <si>
    <t>Panella</t>
  </si>
  <si>
    <t>Plant Breeder emeritus</t>
  </si>
  <si>
    <t>Austin</t>
  </si>
  <si>
    <t>Dobbels</t>
  </si>
  <si>
    <t>Dunlap</t>
  </si>
  <si>
    <t>Dorothy</t>
  </si>
  <si>
    <t>Kirsch</t>
  </si>
  <si>
    <t>DuPont Pioneer</t>
  </si>
  <si>
    <t>Kathryn</t>
  </si>
  <si>
    <t>Michel</t>
  </si>
  <si>
    <t>Myers</t>
  </si>
  <si>
    <t>Lauren</t>
  </si>
  <si>
    <t>Redpath</t>
  </si>
  <si>
    <t>Sadhu</t>
  </si>
  <si>
    <t>Sri Pravallika</t>
  </si>
  <si>
    <t>Yia</t>
  </si>
  <si>
    <t>Dean for Research</t>
  </si>
  <si>
    <t>Sinclair</t>
  </si>
  <si>
    <t>Sr Plant Breeder</t>
  </si>
  <si>
    <t>Lucy</t>
  </si>
  <si>
    <t>Egan</t>
  </si>
  <si>
    <t>CSIRO</t>
  </si>
  <si>
    <t>Wanfang</t>
  </si>
  <si>
    <t>Fu</t>
  </si>
  <si>
    <t>Kittikun</t>
  </si>
  <si>
    <t>Songsomboon</t>
  </si>
  <si>
    <t>Boyles</t>
  </si>
  <si>
    <t>Chris</t>
  </si>
  <si>
    <t>Etter</t>
  </si>
  <si>
    <t>ALMACO</t>
  </si>
  <si>
    <t>Senior Inside Sales</t>
  </si>
  <si>
    <t>Finch</t>
  </si>
  <si>
    <t>Syngenta International AG</t>
  </si>
  <si>
    <t>Oluwafemi</t>
  </si>
  <si>
    <t>Alaba</t>
  </si>
  <si>
    <t>Todd</t>
  </si>
  <si>
    <t>MSc Candidate</t>
  </si>
  <si>
    <t>Sumandeep</t>
  </si>
  <si>
    <t>Bazzer</t>
  </si>
  <si>
    <t>Post Doctoral Fellow</t>
  </si>
  <si>
    <t>Edward</t>
  </si>
  <si>
    <t>Beasley</t>
  </si>
  <si>
    <t>Winnie</t>
  </si>
  <si>
    <t>Gimode</t>
  </si>
  <si>
    <t>Binita</t>
  </si>
  <si>
    <t>Bruch</t>
  </si>
  <si>
    <t>Carl</t>
  </si>
  <si>
    <t>Director of Plant Sciences</t>
  </si>
  <si>
    <t>Martens</t>
  </si>
  <si>
    <t>RiceTec, Inc.</t>
  </si>
  <si>
    <t>Director, New Product Development</t>
  </si>
  <si>
    <t>Vishnutej</t>
  </si>
  <si>
    <t>Ellur</t>
  </si>
  <si>
    <t>Washington State University Crop &amp; Soil Science Club</t>
  </si>
  <si>
    <t>Ph.D. Candidate</t>
  </si>
  <si>
    <t>Priyanka</t>
  </si>
  <si>
    <t xml:space="preserve">Gade </t>
  </si>
  <si>
    <t>Ajay</t>
  </si>
  <si>
    <t>Gupta</t>
  </si>
  <si>
    <t>Jaspinder</t>
  </si>
  <si>
    <t>Dung</t>
  </si>
  <si>
    <t>Tran</t>
  </si>
  <si>
    <t>Boehm</t>
  </si>
  <si>
    <t>Zhanao</t>
  </si>
  <si>
    <t>Deng</t>
  </si>
  <si>
    <t>Kinkade</t>
  </si>
  <si>
    <t>Syngenta Seeds LLC</t>
  </si>
  <si>
    <t>Head, Germplasm Leverage</t>
  </si>
  <si>
    <t>Deepika</t>
  </si>
  <si>
    <t>Mishra</t>
  </si>
  <si>
    <t>Malay</t>
  </si>
  <si>
    <t>Saha</t>
  </si>
  <si>
    <t>Kim</t>
  </si>
  <si>
    <t>Shearer</t>
  </si>
  <si>
    <t>The Morton Arboretum</t>
  </si>
  <si>
    <t>Tree and Shrub Breeder</t>
  </si>
  <si>
    <t>Soon Li</t>
  </si>
  <si>
    <t>Teh</t>
  </si>
  <si>
    <t>Gonzalez</t>
  </si>
  <si>
    <t>Hitzelberger</t>
  </si>
  <si>
    <t>Jimenez</t>
  </si>
  <si>
    <t>Yufei</t>
  </si>
  <si>
    <t>Qian</t>
  </si>
  <si>
    <t>Graduate Student Researcher</t>
  </si>
  <si>
    <t>Estefania</t>
  </si>
  <si>
    <t>Tavares Flores</t>
  </si>
  <si>
    <t>West Virginia University Plant &amp; Soil Science Club</t>
  </si>
  <si>
    <t>MS</t>
  </si>
  <si>
    <t>Jeneen</t>
  </si>
  <si>
    <t>Abrams</t>
  </si>
  <si>
    <t>Alan</t>
  </si>
  <si>
    <t>DeYoung</t>
  </si>
  <si>
    <t>Director of Ag R&amp;D</t>
  </si>
  <si>
    <t>Jensen</t>
  </si>
  <si>
    <t>J. Mitchell</t>
  </si>
  <si>
    <t>McGrath</t>
  </si>
  <si>
    <t xml:space="preserve">Walter </t>
  </si>
  <si>
    <t>Trevisan</t>
  </si>
  <si>
    <t>Galbraith</t>
  </si>
  <si>
    <t xml:space="preserve">Samantha </t>
  </si>
  <si>
    <t>Hilborn</t>
  </si>
  <si>
    <t>Meyer</t>
  </si>
  <si>
    <t>Swegarden</t>
  </si>
  <si>
    <t>Gaynor</t>
  </si>
  <si>
    <t>University of Edinburgh</t>
  </si>
  <si>
    <t>Fikret</t>
  </si>
  <si>
    <t>Isik</t>
  </si>
  <si>
    <t>Passailaigue</t>
  </si>
  <si>
    <t>Armstrong</t>
  </si>
  <si>
    <t>Hayes</t>
  </si>
  <si>
    <t>Tom</t>
  </si>
  <si>
    <t>Ranney</t>
  </si>
  <si>
    <t>Rodante</t>
  </si>
  <si>
    <t>Tabien</t>
  </si>
  <si>
    <t xml:space="preserve">Adrianne </t>
  </si>
  <si>
    <t>Joe</t>
  </si>
  <si>
    <t>Dulle</t>
  </si>
  <si>
    <t>Nathaniel</t>
  </si>
  <si>
    <t>Page</t>
  </si>
  <si>
    <t>Worthington</t>
  </si>
  <si>
    <t>Callwood</t>
  </si>
  <si>
    <t>QiuXia</t>
  </si>
  <si>
    <t>Windes</t>
  </si>
  <si>
    <t>Amkha Seed</t>
  </si>
  <si>
    <t>Dever</t>
  </si>
  <si>
    <t>D. Jo</t>
  </si>
  <si>
    <t>Heuschele</t>
  </si>
  <si>
    <t>Azize</t>
  </si>
  <si>
    <t>Homer</t>
  </si>
  <si>
    <t>University of Wyoming</t>
  </si>
  <si>
    <t>Shelley</t>
  </si>
  <si>
    <t>Jansky</t>
  </si>
  <si>
    <t>Chantal</t>
  </si>
  <si>
    <t>McCabe</t>
  </si>
  <si>
    <t>Dusty</t>
  </si>
  <si>
    <t>Pittman</t>
  </si>
  <si>
    <t>Schwartz</t>
  </si>
  <si>
    <t>Smallwood</t>
  </si>
  <si>
    <t>Stolt</t>
  </si>
  <si>
    <t>Walsh</t>
  </si>
  <si>
    <t>Ward</t>
  </si>
  <si>
    <t>Khushi</t>
  </si>
  <si>
    <t>Goda</t>
  </si>
  <si>
    <t>Marco</t>
  </si>
  <si>
    <t>Goyzueta Altamirano</t>
  </si>
  <si>
    <t>Kostick</t>
  </si>
  <si>
    <t>Shahjahan</t>
  </si>
  <si>
    <t>Fredy</t>
  </si>
  <si>
    <t>Altpeter</t>
  </si>
  <si>
    <t>Joshua</t>
  </si>
  <si>
    <t>Chang</t>
  </si>
  <si>
    <t>Drewry</t>
  </si>
  <si>
    <t>Upinder</t>
  </si>
  <si>
    <t>Bhanu</t>
  </si>
  <si>
    <t>Kalia</t>
  </si>
  <si>
    <t>Mariola</t>
  </si>
  <si>
    <t>Klepadlo</t>
  </si>
  <si>
    <t>Mattia</t>
  </si>
  <si>
    <t>Poland</t>
  </si>
  <si>
    <t>Bala</t>
  </si>
  <si>
    <t>Pudota</t>
  </si>
  <si>
    <t>Tonnis</t>
  </si>
  <si>
    <t>Kerrm</t>
  </si>
  <si>
    <t>Yau</t>
  </si>
  <si>
    <t>Atkins</t>
  </si>
  <si>
    <t>Anju</t>
  </si>
  <si>
    <t>Biswas</t>
  </si>
  <si>
    <t>Brewer</t>
  </si>
  <si>
    <t>Angel</t>
  </si>
  <si>
    <t>Rupesh</t>
  </si>
  <si>
    <t>Emma</t>
  </si>
  <si>
    <t>Jobson</t>
  </si>
  <si>
    <t>Samuel</t>
  </si>
  <si>
    <t>Josiah</t>
  </si>
  <si>
    <t>Pornpipat</t>
  </si>
  <si>
    <t>Kasemsap</t>
  </si>
  <si>
    <t>Roshan</t>
  </si>
  <si>
    <t>Kulkarni</t>
  </si>
  <si>
    <t>Eddie</t>
  </si>
  <si>
    <t>Lauer</t>
  </si>
  <si>
    <t>Troy</t>
  </si>
  <si>
    <t>Ostmeyer</t>
  </si>
  <si>
    <t>Sirjan</t>
  </si>
  <si>
    <t>Sapkota</t>
  </si>
  <si>
    <t>Rishi</t>
  </si>
  <si>
    <t>Aryal</t>
  </si>
  <si>
    <t>Peng</t>
  </si>
  <si>
    <t>Chee</t>
  </si>
  <si>
    <t>Edger</t>
  </si>
  <si>
    <t>Douglas</t>
  </si>
  <si>
    <t>Eudy</t>
  </si>
  <si>
    <t>Srilakshmi</t>
  </si>
  <si>
    <t>Makkena</t>
  </si>
  <si>
    <t>Indiana Crop Improvement Association</t>
  </si>
  <si>
    <t>Jozer</t>
  </si>
  <si>
    <t>Mangandi</t>
  </si>
  <si>
    <t>Michelmore</t>
  </si>
  <si>
    <t>Newell</t>
  </si>
  <si>
    <t>Ramachandra</t>
  </si>
  <si>
    <t>Penmetsa</t>
  </si>
  <si>
    <t>K. Bear</t>
  </si>
  <si>
    <t>Reel</t>
  </si>
  <si>
    <t>Philipp</t>
  </si>
  <si>
    <t>Simon</t>
  </si>
  <si>
    <t>Spencer</t>
  </si>
  <si>
    <t>Stapleton</t>
  </si>
  <si>
    <t>Elina</t>
  </si>
  <si>
    <t>Zaki</t>
  </si>
  <si>
    <t>Afshar</t>
  </si>
  <si>
    <t>Victor</t>
  </si>
  <si>
    <t>Amankwaah</t>
  </si>
  <si>
    <t>Tannis</t>
  </si>
  <si>
    <t>Adrienne</t>
  </si>
  <si>
    <t>Blakey</t>
  </si>
  <si>
    <t>McKenna</t>
  </si>
  <si>
    <t>Calvert</t>
  </si>
  <si>
    <t>Lovepreet Singh</t>
  </si>
  <si>
    <t>Chahal</t>
  </si>
  <si>
    <t>Chitwood</t>
  </si>
  <si>
    <t>Clara</t>
  </si>
  <si>
    <t>Cruet-Burgos</t>
  </si>
  <si>
    <t>Delorean</t>
  </si>
  <si>
    <t>Duduit</t>
  </si>
  <si>
    <t>Dzievit</t>
  </si>
  <si>
    <t>Ficht</t>
  </si>
  <si>
    <t>Tianshuang</t>
  </si>
  <si>
    <t>Hlubik</t>
  </si>
  <si>
    <t>Holladay</t>
  </si>
  <si>
    <t>Jordan</t>
  </si>
  <si>
    <t>Knapp-Wilson</t>
  </si>
  <si>
    <t>Marsh</t>
  </si>
  <si>
    <t>Texas A&amp;M University Agronomy Club</t>
  </si>
  <si>
    <t>Lorena</t>
  </si>
  <si>
    <t>Parra</t>
  </si>
  <si>
    <t>Cory</t>
  </si>
  <si>
    <t>Schilling</t>
  </si>
  <si>
    <t>Navin</t>
  </si>
  <si>
    <t>Daljit</t>
  </si>
  <si>
    <t>Sweet</t>
  </si>
  <si>
    <t>Arthur</t>
  </si>
  <si>
    <t>UC Davis Analytical Laboratory</t>
  </si>
  <si>
    <t>Hem</t>
  </si>
  <si>
    <t>Bhandari</t>
  </si>
  <si>
    <t>Blackburn</t>
  </si>
  <si>
    <t>Srinivasa</t>
  </si>
  <si>
    <t>Chaluvadi</t>
  </si>
  <si>
    <t>Cunningham</t>
  </si>
  <si>
    <t>Morgan</t>
  </si>
  <si>
    <t>Echeverry-Solarte</t>
  </si>
  <si>
    <t>Graef</t>
  </si>
  <si>
    <t>Kristen</t>
  </si>
  <si>
    <t>Leach</t>
  </si>
  <si>
    <t>Wanlong</t>
  </si>
  <si>
    <t>Melissa</t>
  </si>
  <si>
    <t>Mitchum</t>
  </si>
  <si>
    <t>Hongwei</t>
  </si>
  <si>
    <t>Zhang</t>
  </si>
  <si>
    <t>Yemane Girma</t>
  </si>
  <si>
    <t>Belaineh</t>
  </si>
  <si>
    <t>Colantonio</t>
  </si>
  <si>
    <t>Christina</t>
  </si>
  <si>
    <t>Finegan</t>
  </si>
  <si>
    <t>Vinavi</t>
  </si>
  <si>
    <t>Lakshman</t>
  </si>
  <si>
    <t>Hamid</t>
  </si>
  <si>
    <t>Ashrafi</t>
  </si>
  <si>
    <t>Garth</t>
  </si>
  <si>
    <t>Carlson</t>
  </si>
  <si>
    <t>Chad</t>
  </si>
  <si>
    <t>Finn</t>
  </si>
  <si>
    <t>Hugo</t>
  </si>
  <si>
    <t xml:space="preserve">Gomez </t>
  </si>
  <si>
    <t>Griffey</t>
  </si>
  <si>
    <t>Jakir</t>
  </si>
  <si>
    <t>Hasan</t>
  </si>
  <si>
    <t>Cargill Inc.</t>
  </si>
  <si>
    <t>Olalere</t>
  </si>
  <si>
    <t>Olatoye</t>
  </si>
  <si>
    <t>Edilberto</t>
  </si>
  <si>
    <t>Redona</t>
  </si>
  <si>
    <t>Ruter</t>
  </si>
  <si>
    <t>Villanueva-Mosqueda</t>
  </si>
  <si>
    <t>Ross</t>
  </si>
  <si>
    <t>Whetten</t>
  </si>
  <si>
    <t>Jinliang</t>
  </si>
  <si>
    <t>Shanshan (Shannon)</t>
  </si>
  <si>
    <t>Cao</t>
  </si>
  <si>
    <t>Catching</t>
  </si>
  <si>
    <t>Costa</t>
  </si>
  <si>
    <t>Charlene</t>
  </si>
  <si>
    <t>Grahn</t>
  </si>
  <si>
    <t>Bridgt</t>
  </si>
  <si>
    <t>McFarland</t>
  </si>
  <si>
    <t>Meier</t>
  </si>
  <si>
    <t>Sliman</t>
  </si>
  <si>
    <t>Famoso</t>
  </si>
  <si>
    <t>Louisiana State University Rice Experiment Station</t>
  </si>
  <si>
    <t>Hardigan</t>
  </si>
  <si>
    <t>Hutton</t>
  </si>
  <si>
    <t>Narinder</t>
  </si>
  <si>
    <t>Dan</t>
  </si>
  <si>
    <t>Vaishak</t>
  </si>
  <si>
    <t>Kumar</t>
  </si>
  <si>
    <t>University of Pennsylvania</t>
  </si>
  <si>
    <t>Addissu</t>
  </si>
  <si>
    <t>Ayele</t>
  </si>
  <si>
    <t>Zacharie</t>
  </si>
  <si>
    <t>Fowler</t>
  </si>
  <si>
    <t>Carol</t>
  </si>
  <si>
    <t>Loftus</t>
  </si>
  <si>
    <t>Mwololo</t>
  </si>
  <si>
    <t>Naymik</t>
  </si>
  <si>
    <t>Zwonitzer</t>
  </si>
  <si>
    <t>Miguel</t>
  </si>
  <si>
    <t>Lopez</t>
  </si>
  <si>
    <t>Muhammad</t>
  </si>
  <si>
    <t>Arifuzzaman</t>
  </si>
  <si>
    <t>Sope</t>
  </si>
  <si>
    <t>Adeniji</t>
  </si>
  <si>
    <t>Kolar</t>
  </si>
  <si>
    <t>Caylie</t>
  </si>
  <si>
    <t>Leclercq</t>
  </si>
  <si>
    <t>Purdue University Agronomy Club</t>
  </si>
  <si>
    <t>Paudel</t>
  </si>
  <si>
    <t>Neal</t>
  </si>
  <si>
    <t>Tilhou</t>
  </si>
  <si>
    <t>Wesam</t>
  </si>
  <si>
    <t>AbuHammad</t>
  </si>
  <si>
    <t>Re</t>
  </si>
  <si>
    <t>Hartman</t>
  </si>
  <si>
    <t>Nunhems USA, Inc.</t>
  </si>
  <si>
    <t>Verzegnazzi</t>
  </si>
  <si>
    <t>Grose</t>
  </si>
  <si>
    <t>Ashlynn</t>
  </si>
  <si>
    <t>Fix</t>
  </si>
  <si>
    <t>Chomet</t>
  </si>
  <si>
    <t>Despain</t>
  </si>
  <si>
    <t>ADM -  Archer Daniels Midland Company</t>
  </si>
  <si>
    <t>Johnson</t>
  </si>
  <si>
    <t>Letchworth</t>
  </si>
  <si>
    <t>Ramasamy</t>
  </si>
  <si>
    <t>Perumal</t>
  </si>
  <si>
    <t>Spirou</t>
  </si>
  <si>
    <t>Galewski</t>
  </si>
  <si>
    <t>Derek</t>
  </si>
  <si>
    <t>Hargrove</t>
  </si>
  <si>
    <t>Prakriti</t>
  </si>
  <si>
    <t>Mustafa</t>
  </si>
  <si>
    <t>McPherson</t>
  </si>
  <si>
    <t>Phytogen Seed Co., LLC.</t>
  </si>
  <si>
    <t>Calhoun</t>
  </si>
  <si>
    <t>Mills</t>
  </si>
  <si>
    <t>Rife</t>
  </si>
  <si>
    <t>Francisco</t>
  </si>
  <si>
    <t>Gomez</t>
  </si>
  <si>
    <t>Yunfei</t>
  </si>
  <si>
    <t>National Research Council</t>
  </si>
  <si>
    <t>Wenyan</t>
  </si>
  <si>
    <t>Du</t>
  </si>
  <si>
    <t>Alforex Seeds</t>
  </si>
  <si>
    <t>Elie</t>
  </si>
  <si>
    <t>Raherison</t>
  </si>
  <si>
    <t xml:space="preserve">Scruggs </t>
  </si>
  <si>
    <t>Sarika</t>
  </si>
  <si>
    <t>Saini</t>
  </si>
  <si>
    <t>Pioneer Hi-Bred International Inc.</t>
  </si>
  <si>
    <t>Songlin</t>
  </si>
  <si>
    <t>Hu</t>
  </si>
  <si>
    <t>Kinczyk</t>
  </si>
  <si>
    <t>Hussam</t>
  </si>
  <si>
    <t>Alawadi</t>
  </si>
  <si>
    <t>VanGessel</t>
  </si>
  <si>
    <t>Qu</t>
  </si>
  <si>
    <t>Craine</t>
  </si>
  <si>
    <t>Fong</t>
  </si>
  <si>
    <t>Anzueto</t>
  </si>
  <si>
    <t>Hilker</t>
  </si>
  <si>
    <t>Seyedmohammad</t>
  </si>
  <si>
    <t>Hashemisardroud</t>
  </si>
  <si>
    <t>Pushpinder Pal</t>
  </si>
  <si>
    <t>Kaur</t>
  </si>
  <si>
    <t>Yuqi</t>
  </si>
  <si>
    <t>Anne</t>
  </si>
  <si>
    <t>Cary</t>
  </si>
  <si>
    <t>Nicolas</t>
  </si>
  <si>
    <t>Champouret</t>
  </si>
  <si>
    <t>Chavarro</t>
  </si>
  <si>
    <t>Farhad</t>
  </si>
  <si>
    <t>Ghavami</t>
  </si>
  <si>
    <t>Eurofins BioDiagnostics</t>
  </si>
  <si>
    <t>Griesbach</t>
  </si>
  <si>
    <t>Luciano</t>
  </si>
  <si>
    <t>Jaureguy</t>
  </si>
  <si>
    <t>Warren</t>
  </si>
  <si>
    <t>Kruger</t>
  </si>
  <si>
    <t>Geoffrey</t>
  </si>
  <si>
    <t>Morris</t>
  </si>
  <si>
    <t>Rak</t>
  </si>
  <si>
    <t>Bharath</t>
  </si>
  <si>
    <t>Reddy</t>
  </si>
  <si>
    <t>VoloAgri Group, Inc.</t>
  </si>
  <si>
    <t>Said Yusuf</t>
  </si>
  <si>
    <t>Bernal</t>
  </si>
  <si>
    <t>D'Amico</t>
  </si>
  <si>
    <t>Eggers</t>
  </si>
  <si>
    <t>Kamal</t>
  </si>
  <si>
    <t>Khadka</t>
  </si>
  <si>
    <t>Levina</t>
  </si>
  <si>
    <t>Zhou</t>
  </si>
  <si>
    <t>Southern Illinois University</t>
  </si>
  <si>
    <t>Balducchi</t>
  </si>
  <si>
    <t>Benedict</t>
  </si>
  <si>
    <t>Jackie</t>
  </si>
  <si>
    <t>Flowers</t>
  </si>
  <si>
    <t>Arvindkumar</t>
  </si>
  <si>
    <t>Hirani</t>
  </si>
  <si>
    <t>Kemin Industries</t>
  </si>
  <si>
    <t>Lightfoot</t>
  </si>
  <si>
    <t>Kelley</t>
  </si>
  <si>
    <t>Richardson</t>
  </si>
  <si>
    <t>Uyen</t>
  </si>
  <si>
    <t>Rowlan</t>
  </si>
  <si>
    <t>Stockinger</t>
  </si>
  <si>
    <t>Virk</t>
  </si>
  <si>
    <t>Bangor University</t>
  </si>
  <si>
    <t>Breitzman</t>
  </si>
  <si>
    <t>Pugh</t>
  </si>
  <si>
    <t>Willman</t>
  </si>
  <si>
    <t>Sanu</t>
  </si>
  <si>
    <t>Arora</t>
  </si>
  <si>
    <t>Paulo</t>
  </si>
  <si>
    <t>Canci</t>
  </si>
  <si>
    <t>Khanal</t>
  </si>
  <si>
    <t>Chadwick</t>
  </si>
  <si>
    <t>Koscielny</t>
  </si>
  <si>
    <t>Soraya</t>
  </si>
  <si>
    <t>Leal-Bertioli</t>
  </si>
  <si>
    <t>Maupin</t>
  </si>
  <si>
    <t>Seminis Vegetable Seeds, Inc.</t>
  </si>
  <si>
    <t>Habibur</t>
  </si>
  <si>
    <t>Rahman</t>
  </si>
  <si>
    <t xml:space="preserve">Juliya </t>
  </si>
  <si>
    <t>Abbasi</t>
  </si>
  <si>
    <t>Arguello Blanco</t>
  </si>
  <si>
    <t>Mani</t>
  </si>
  <si>
    <t>Awale</t>
  </si>
  <si>
    <t>Tara</t>
  </si>
  <si>
    <t>Burke</t>
  </si>
  <si>
    <t>Halle</t>
  </si>
  <si>
    <t>Choi</t>
  </si>
  <si>
    <t>Cox</t>
  </si>
  <si>
    <t>Demers</t>
  </si>
  <si>
    <t>University of Sydney</t>
  </si>
  <si>
    <t>Izquierdo</t>
  </si>
  <si>
    <t>Kruse</t>
  </si>
  <si>
    <t>Yu-Ming</t>
  </si>
  <si>
    <t>Ying-Chen</t>
  </si>
  <si>
    <t>Dustin</t>
  </si>
  <si>
    <t>MacLean</t>
  </si>
  <si>
    <t>Subhankar</t>
  </si>
  <si>
    <t>Mandal</t>
  </si>
  <si>
    <t>Manerus</t>
  </si>
  <si>
    <t>Mansfeld</t>
  </si>
  <si>
    <t>Radcliffe</t>
  </si>
  <si>
    <t>Tavin</t>
  </si>
  <si>
    <t>Stack</t>
  </si>
  <si>
    <t>Carmen</t>
  </si>
  <si>
    <t>Swannack</t>
  </si>
  <si>
    <t>Vipin</t>
  </si>
  <si>
    <t>Tomar</t>
  </si>
  <si>
    <t>Rachel</t>
  </si>
  <si>
    <t>Whaley</t>
  </si>
  <si>
    <t>Elisheba</t>
  </si>
  <si>
    <t>Ken</t>
  </si>
  <si>
    <t>Foster</t>
  </si>
  <si>
    <t>Kennan Corporation</t>
  </si>
  <si>
    <t>Jayfred Gaham</t>
  </si>
  <si>
    <t>Godoy</t>
  </si>
  <si>
    <t>Valerie</t>
  </si>
  <si>
    <t>Craig</t>
  </si>
  <si>
    <t>Greg</t>
  </si>
  <si>
    <t>Hess</t>
  </si>
  <si>
    <t>Pekar</t>
  </si>
  <si>
    <t>Waseem</t>
  </si>
  <si>
    <t>Hussain</t>
  </si>
  <si>
    <t>Gideon</t>
  </si>
  <si>
    <t>Marais</t>
  </si>
  <si>
    <t>Jaswinder</t>
  </si>
  <si>
    <t>Luke</t>
  </si>
  <si>
    <t>Smytheman</t>
  </si>
  <si>
    <t>Prabode</t>
  </si>
  <si>
    <t>Weebadde</t>
  </si>
  <si>
    <t>Adeyemo</t>
  </si>
  <si>
    <t>Bolton</t>
  </si>
  <si>
    <t xml:space="preserve">Kevin </t>
  </si>
  <si>
    <t>Colvert</t>
  </si>
  <si>
    <t>DuBay</t>
  </si>
  <si>
    <t>Isaac</t>
  </si>
  <si>
    <t>Kamweru</t>
  </si>
  <si>
    <t>Valeria</t>
  </si>
  <si>
    <t>Lobos</t>
  </si>
  <si>
    <t>Freddie</t>
  </si>
  <si>
    <t>Bourland</t>
  </si>
  <si>
    <t>Carrin</t>
  </si>
  <si>
    <t>Lombard</t>
  </si>
  <si>
    <t>Josh</t>
  </si>
  <si>
    <t>Caraza Salas</t>
  </si>
  <si>
    <t>Noah</t>
  </si>
  <si>
    <t>DeWitt</t>
  </si>
  <si>
    <t>Karla</t>
  </si>
  <si>
    <t>Huerta</t>
  </si>
  <si>
    <t>Onyango</t>
  </si>
  <si>
    <t>Yahya</t>
  </si>
  <si>
    <t>Rauf</t>
  </si>
  <si>
    <t>Virgilio</t>
  </si>
  <si>
    <t>Andaya</t>
  </si>
  <si>
    <t>California Cooperative Rice Research Foundation</t>
  </si>
  <si>
    <t>Araby</t>
  </si>
  <si>
    <t>Belcher</t>
  </si>
  <si>
    <t>E. Charles</t>
  </si>
  <si>
    <t>Brummer</t>
  </si>
  <si>
    <t>Mehdi</t>
  </si>
  <si>
    <t>Farid</t>
  </si>
  <si>
    <t>Beck's Superior Hybrids</t>
  </si>
  <si>
    <t>Lindsey</t>
  </si>
  <si>
    <t>Byrnes</t>
  </si>
  <si>
    <t>Renk</t>
  </si>
  <si>
    <t>Shrote</t>
  </si>
  <si>
    <t>Willis</t>
  </si>
  <si>
    <t>Piet</t>
  </si>
  <si>
    <t>Arts</t>
  </si>
  <si>
    <t>Barenbrug Holding</t>
  </si>
  <si>
    <t>Uri</t>
  </si>
  <si>
    <t>Krieger</t>
  </si>
  <si>
    <t>Erik</t>
  </si>
  <si>
    <t>Sacks</t>
  </si>
  <si>
    <t>Brewbaker</t>
  </si>
  <si>
    <t>University of Hawaii</t>
  </si>
  <si>
    <t>Edimilson</t>
  </si>
  <si>
    <t>Linares</t>
  </si>
  <si>
    <t>Gerald</t>
  </si>
  <si>
    <t>Alireza</t>
  </si>
  <si>
    <t>Navabi</t>
  </si>
  <si>
    <t>Schmidt</t>
  </si>
  <si>
    <t>Donato</t>
  </si>
  <si>
    <t>Titolo</t>
  </si>
  <si>
    <t>Lynn</t>
  </si>
  <si>
    <t>Veenstra</t>
  </si>
  <si>
    <t>Mitchell</t>
  </si>
  <si>
    <t>Feldmann</t>
  </si>
  <si>
    <t>Fanna</t>
  </si>
  <si>
    <t>Maina</t>
  </si>
  <si>
    <t>Ziyad</t>
  </si>
  <si>
    <t>Abed</t>
  </si>
  <si>
    <t>Clark</t>
  </si>
  <si>
    <t>Celeste</t>
  </si>
  <si>
    <t>Falcon</t>
  </si>
  <si>
    <t>Paterson</t>
  </si>
  <si>
    <t>Scheiber</t>
  </si>
  <si>
    <t>Cheryl</t>
  </si>
  <si>
    <t>Dalid</t>
  </si>
  <si>
    <t>Hill</t>
  </si>
  <si>
    <t>Oregon State University-Horticulture</t>
  </si>
  <si>
    <t>Lyle</t>
  </si>
  <si>
    <t>Barchenger</t>
  </si>
  <si>
    <t>Burt</t>
  </si>
  <si>
    <t>Agriculture &amp; Agri-Food Canada</t>
  </si>
  <si>
    <t>Brice</t>
  </si>
  <si>
    <t>Cazenave</t>
  </si>
  <si>
    <t>Florez-Palacios</t>
  </si>
  <si>
    <t>Kater</t>
  </si>
  <si>
    <t>Hake</t>
  </si>
  <si>
    <t>Massimo</t>
  </si>
  <si>
    <t>Iorizzo</t>
  </si>
  <si>
    <t>Koch</t>
  </si>
  <si>
    <t>McKeand</t>
  </si>
  <si>
    <t>J. Paul</t>
  </si>
  <si>
    <t>Murphy</t>
  </si>
  <si>
    <t>Pyne</t>
  </si>
  <si>
    <t>Van Drunen Farms</t>
  </si>
  <si>
    <t>Richael</t>
  </si>
  <si>
    <t>Gavin</t>
  </si>
  <si>
    <t>Sills</t>
  </si>
  <si>
    <t>Dina</t>
  </si>
  <si>
    <t>St. Clair</t>
  </si>
  <si>
    <t>Stamm</t>
  </si>
  <si>
    <t>W. Paul</t>
  </si>
  <si>
    <t>Jacques</t>
  </si>
  <si>
    <t>Faye</t>
  </si>
  <si>
    <t xml:space="preserve">Edward </t>
  </si>
  <si>
    <t>MacDonell</t>
  </si>
  <si>
    <t>Mihalyov</t>
  </si>
  <si>
    <t>Ian</t>
  </si>
  <si>
    <t>Scadden</t>
  </si>
  <si>
    <t>Hikmet</t>
  </si>
  <si>
    <t>Budak</t>
  </si>
  <si>
    <t>Thanda</t>
  </si>
  <si>
    <t>Dhliwayo</t>
  </si>
  <si>
    <t>CIMMYT</t>
  </si>
  <si>
    <t>Dirk</t>
  </si>
  <si>
    <t>Hays</t>
  </si>
  <si>
    <t>Kemp-Docksteader</t>
  </si>
  <si>
    <t>Maeder</t>
  </si>
  <si>
    <t>Subas</t>
  </si>
  <si>
    <t>Malla</t>
  </si>
  <si>
    <t>Texas Agrilife Research-Uvalde</t>
  </si>
  <si>
    <t>Manshardt</t>
  </si>
  <si>
    <t xml:space="preserve">Kelly </t>
  </si>
  <si>
    <t>Arceneaux</t>
  </si>
  <si>
    <t>Demeke</t>
  </si>
  <si>
    <t>Bayable</t>
  </si>
  <si>
    <t>Donnelly</t>
  </si>
  <si>
    <t xml:space="preserve">Stephanie </t>
  </si>
  <si>
    <t>Verhoff</t>
  </si>
  <si>
    <t>Debra</t>
  </si>
  <si>
    <t>Ahrent Wisdom</t>
  </si>
  <si>
    <t>Shiferaw</t>
  </si>
  <si>
    <t>Gizaw</t>
  </si>
  <si>
    <t>Theresa</t>
  </si>
  <si>
    <t>Tesfaye</t>
  </si>
  <si>
    <t>Tesso</t>
  </si>
  <si>
    <t>Yarnes</t>
  </si>
  <si>
    <t>Race</t>
  </si>
  <si>
    <t>Higgins</t>
  </si>
  <si>
    <t>Youngjun</t>
  </si>
  <si>
    <t>Mo</t>
  </si>
  <si>
    <t>Altoneisha</t>
  </si>
  <si>
    <t>Rose</t>
  </si>
  <si>
    <t>Sourabh</t>
  </si>
  <si>
    <t>Bhattacharya</t>
  </si>
  <si>
    <t>Coons</t>
  </si>
  <si>
    <t>Roger</t>
  </si>
  <si>
    <t>Freeman</t>
  </si>
  <si>
    <t>Kantor</t>
  </si>
  <si>
    <t>Piaskowski</t>
  </si>
  <si>
    <t>Axel</t>
  </si>
  <si>
    <t>Ramirez Madera</t>
  </si>
  <si>
    <t>Reibson</t>
  </si>
  <si>
    <t>Israel</t>
  </si>
  <si>
    <t>Calsoyas</t>
  </si>
  <si>
    <t>Gomes</t>
  </si>
  <si>
    <t>Greenhut</t>
  </si>
  <si>
    <t>Sudha</t>
  </si>
  <si>
    <t>Neupane Adhikari</t>
  </si>
  <si>
    <t>Jaebum</t>
  </si>
  <si>
    <t>Casey</t>
  </si>
  <si>
    <t>Reagan</t>
  </si>
  <si>
    <t>Surya</t>
  </si>
  <si>
    <t>Paradee</t>
  </si>
  <si>
    <t>Thammapichai</t>
  </si>
  <si>
    <t>Jake</t>
  </si>
  <si>
    <t>Uretsky</t>
  </si>
  <si>
    <t>Linglong</t>
  </si>
  <si>
    <t>Zhu</t>
  </si>
  <si>
    <t>Becks Hybrids</t>
  </si>
  <si>
    <t>McGee</t>
  </si>
  <si>
    <t>Mutschler</t>
  </si>
  <si>
    <t>Parfitt</t>
  </si>
  <si>
    <t xml:space="preserve">Scott </t>
  </si>
  <si>
    <t xml:space="preserve">Weigel </t>
  </si>
  <si>
    <t>Yiqun</t>
  </si>
  <si>
    <t>Weng</t>
  </si>
  <si>
    <t>Lindsay</t>
  </si>
  <si>
    <t>Wyatt</t>
  </si>
  <si>
    <t>Maher</t>
  </si>
  <si>
    <t>Alsahlany</t>
  </si>
  <si>
    <t>Camacho Montero</t>
  </si>
  <si>
    <t>Yi</t>
  </si>
  <si>
    <t>Keo</t>
  </si>
  <si>
    <t>Corak</t>
  </si>
  <si>
    <t>Bandana</t>
  </si>
  <si>
    <t>Dhungana</t>
  </si>
  <si>
    <t>Dzakovich</t>
  </si>
  <si>
    <t>The Ohio State University Research Foundation</t>
  </si>
  <si>
    <t>Giri</t>
  </si>
  <si>
    <t>anjugiri@ksu.edu</t>
  </si>
  <si>
    <t>Piyush</t>
  </si>
  <si>
    <t>Jain</t>
  </si>
  <si>
    <t>King</t>
  </si>
  <si>
    <t>Cristiano</t>
  </si>
  <si>
    <t>Lemes da Silva</t>
  </si>
  <si>
    <t>Mohammad</t>
  </si>
  <si>
    <t>Rivera Burgos</t>
  </si>
  <si>
    <t>Edgar</t>
  </si>
  <si>
    <t>Sierra Orozco</t>
  </si>
  <si>
    <t>Smeda</t>
  </si>
  <si>
    <t>Lewter</t>
  </si>
  <si>
    <t>Watson</t>
  </si>
  <si>
    <t>J.R. Simplot Company</t>
  </si>
  <si>
    <t>Dominique</t>
  </si>
  <si>
    <t>Pincot</t>
  </si>
  <si>
    <t>Norma</t>
  </si>
  <si>
    <t>Flor</t>
  </si>
  <si>
    <t>Hawkins</t>
  </si>
  <si>
    <t>darkstar@uga.edu</t>
  </si>
  <si>
    <t>Amol</t>
  </si>
  <si>
    <t>Nankar</t>
  </si>
  <si>
    <t>Kathy</t>
  </si>
  <si>
    <t>Uthe</t>
  </si>
  <si>
    <t>Phillip</t>
  </si>
  <si>
    <t>Vines</t>
  </si>
  <si>
    <t>Thoreau</t>
  </si>
  <si>
    <t>Beatrice</t>
  </si>
  <si>
    <t>Amyotte</t>
  </si>
  <si>
    <t>Collins</t>
  </si>
  <si>
    <t>Jamshaid</t>
  </si>
  <si>
    <t>Junaid</t>
  </si>
  <si>
    <t>Just</t>
  </si>
  <si>
    <t>Shudes</t>
  </si>
  <si>
    <t>Udall</t>
  </si>
  <si>
    <t>Wardah</t>
  </si>
  <si>
    <t>Saurabh</t>
  </si>
  <si>
    <t>Rathi</t>
  </si>
  <si>
    <t>Readly</t>
  </si>
  <si>
    <t>Lorraine</t>
  </si>
  <si>
    <t>Rodriguez Bonilla</t>
  </si>
  <si>
    <t>Florrie</t>
  </si>
  <si>
    <t>Larse</t>
  </si>
  <si>
    <t>Mazourek</t>
  </si>
  <si>
    <t>Motes</t>
  </si>
  <si>
    <t>Toland</t>
  </si>
  <si>
    <t>Yunhua</t>
  </si>
  <si>
    <t>Havill</t>
  </si>
  <si>
    <t>University of Minnesota</t>
  </si>
  <si>
    <t>Joel</t>
  </si>
  <si>
    <t>Mahill</t>
  </si>
  <si>
    <t>Benard</t>
  </si>
  <si>
    <t>Mware</t>
  </si>
  <si>
    <t>Frederic</t>
  </si>
  <si>
    <t>Kolb</t>
  </si>
  <si>
    <t>Cramer</t>
  </si>
  <si>
    <t>Carolyn</t>
  </si>
  <si>
    <t>Lawrence-Dill</t>
  </si>
  <si>
    <t>Ramon</t>
  </si>
  <si>
    <t>Davinder</t>
  </si>
  <si>
    <t>Dessert</t>
  </si>
  <si>
    <t>Peter</t>
  </si>
  <si>
    <t>Bretting</t>
  </si>
  <si>
    <t>Lawrence</t>
  </si>
  <si>
    <t>barrylaw53@att.net</t>
  </si>
  <si>
    <t>Marc</t>
  </si>
  <si>
    <t>Moragues</t>
  </si>
  <si>
    <t>Candice</t>
  </si>
  <si>
    <t>Hirsch</t>
  </si>
  <si>
    <t>Blessing</t>
  </si>
  <si>
    <t>Odogwu</t>
  </si>
  <si>
    <t>Gennaro</t>
  </si>
  <si>
    <t>Fazio</t>
  </si>
  <si>
    <t>Christy</t>
  </si>
  <si>
    <t>Alyssa</t>
  </si>
  <si>
    <t>Nedley</t>
  </si>
  <si>
    <t>arnedley@noble.org</t>
  </si>
  <si>
    <t>Novy</t>
  </si>
  <si>
    <t>Takshay</t>
  </si>
  <si>
    <t>Dilip</t>
  </si>
  <si>
    <t>Panthee</t>
  </si>
  <si>
    <t>Festa</t>
  </si>
  <si>
    <t>Eickholt</t>
  </si>
  <si>
    <t>Merk</t>
  </si>
  <si>
    <t>heatherlynnm@gmail.com</t>
  </si>
  <si>
    <t>Syngenta Seeds, Inc. Headquarters</t>
  </si>
  <si>
    <t>Geeta</t>
  </si>
  <si>
    <t>Menon</t>
  </si>
  <si>
    <t>Bayer Crop Science AG</t>
  </si>
  <si>
    <t>Hall</t>
  </si>
  <si>
    <t>Izzo</t>
  </si>
  <si>
    <t>Baljinder</t>
  </si>
  <si>
    <t>Fricker</t>
  </si>
  <si>
    <t>Pure Seed Testing Inc.</t>
  </si>
  <si>
    <t>Kristin</t>
  </si>
  <si>
    <t>Neill</t>
  </si>
  <si>
    <t>Walker</t>
  </si>
  <si>
    <t>Mock</t>
  </si>
  <si>
    <t>Wente</t>
  </si>
  <si>
    <t>Deans</t>
  </si>
  <si>
    <t>ledeans@ncsu.edu</t>
  </si>
  <si>
    <t>Moises</t>
  </si>
  <si>
    <t>Gonzalez-Roman</t>
  </si>
  <si>
    <t>Brady</t>
  </si>
  <si>
    <t>Cowden</t>
  </si>
  <si>
    <t>Zamarron</t>
  </si>
  <si>
    <t>Texas Agrilife Research - Weslaco</t>
  </si>
  <si>
    <t>Rhine</t>
  </si>
  <si>
    <t>University of Missouri</t>
  </si>
  <si>
    <t>Dawn</t>
  </si>
  <si>
    <t>Fraser</t>
  </si>
  <si>
    <t>H. Thomas</t>
  </si>
  <si>
    <t>Stalker</t>
  </si>
  <si>
    <t>Adriano</t>
  </si>
  <si>
    <t>Terras Mastrodomenico</t>
  </si>
  <si>
    <t>Joseph</t>
  </si>
  <si>
    <t>Oakes</t>
  </si>
  <si>
    <t>Virginia Tech Tidewater Agricultural Research &amp; Extension Center</t>
  </si>
  <si>
    <t>Mulkey</t>
  </si>
  <si>
    <t>Tadele</t>
  </si>
  <si>
    <t>Kumssa</t>
  </si>
  <si>
    <t>Beil</t>
  </si>
  <si>
    <t>Bulli</t>
  </si>
  <si>
    <t>Heine</t>
  </si>
  <si>
    <t>Sarinelli</t>
  </si>
  <si>
    <t>Acharya</t>
  </si>
  <si>
    <t>rkachary@ncsu.edu</t>
  </si>
  <si>
    <t>Johanning</t>
  </si>
  <si>
    <t>Schuyler</t>
  </si>
  <si>
    <t>Luis Fernando</t>
  </si>
  <si>
    <t xml:space="preserve">Samayoa </t>
  </si>
  <si>
    <t>Kurt</t>
  </si>
  <si>
    <t>Lamour</t>
  </si>
  <si>
    <t>Floodlight Genomics LLC</t>
  </si>
  <si>
    <t>April</t>
  </si>
  <si>
    <t>Meeks</t>
  </si>
  <si>
    <t>Iago</t>
  </si>
  <si>
    <t>Jareerat</t>
  </si>
  <si>
    <t>Chunthawodtiporn</t>
  </si>
  <si>
    <t>Thornton</t>
  </si>
  <si>
    <t>Suheb</t>
  </si>
  <si>
    <t>University of Virginia</t>
  </si>
  <si>
    <t>Patricia</t>
  </si>
  <si>
    <t>Klein</t>
  </si>
  <si>
    <t>Major</t>
  </si>
  <si>
    <t>Goodman</t>
  </si>
  <si>
    <t>Gary</t>
  </si>
  <si>
    <t>Pederson</t>
  </si>
  <si>
    <t>Mauricio</t>
  </si>
  <si>
    <t>Ulloa</t>
  </si>
  <si>
    <t>Judd</t>
  </si>
  <si>
    <t>Maxwell</t>
  </si>
  <si>
    <t>Conaty</t>
  </si>
  <si>
    <t>Coombs</t>
  </si>
  <si>
    <t>Marshall</t>
  </si>
  <si>
    <t>Clinesmith</t>
  </si>
  <si>
    <t>Pruitt</t>
  </si>
  <si>
    <t>mhpruitt@ncsu.edu</t>
  </si>
  <si>
    <t>Mai</t>
  </si>
  <si>
    <t>Xiong</t>
  </si>
  <si>
    <t>Kantarski</t>
  </si>
  <si>
    <t xml:space="preserve">Mingqin </t>
  </si>
  <si>
    <t>Shao</t>
  </si>
  <si>
    <t>Dev</t>
  </si>
  <si>
    <t>Sufei</t>
  </si>
  <si>
    <t>Nelly Sandrine</t>
  </si>
  <si>
    <t>Ada Menie</t>
  </si>
  <si>
    <t>nelly_ada@webmail.hzau.edu.cn</t>
  </si>
  <si>
    <t>Huazhong Agricultural University (HAU)</t>
  </si>
  <si>
    <t>Gurleen</t>
  </si>
  <si>
    <t>Strike</t>
  </si>
  <si>
    <t>Muhsin</t>
  </si>
  <si>
    <t>Avci</t>
  </si>
  <si>
    <t>Noble</t>
  </si>
  <si>
    <t>Jaconis</t>
  </si>
  <si>
    <t>Thiago</t>
  </si>
  <si>
    <t>Marino</t>
  </si>
  <si>
    <t>Arbizu Berrocal</t>
  </si>
  <si>
    <t>Zinan</t>
  </si>
  <si>
    <t>Luo</t>
  </si>
  <si>
    <t>Silas</t>
  </si>
  <si>
    <t>Childs</t>
  </si>
  <si>
    <t>Eka</t>
  </si>
  <si>
    <t>Sari</t>
  </si>
  <si>
    <t>Alexis</t>
  </si>
  <si>
    <t>Ramos</t>
  </si>
  <si>
    <t>Morakinyo</t>
  </si>
  <si>
    <t>Fakorede</t>
  </si>
  <si>
    <t>Obafemi Awolowo University</t>
  </si>
  <si>
    <t>Lenis</t>
  </si>
  <si>
    <t>Brenton</t>
  </si>
  <si>
    <t>Ullrich</t>
  </si>
  <si>
    <t>Contreras</t>
  </si>
  <si>
    <t>Oregon State University - Horticulture</t>
  </si>
  <si>
    <t>Leonardo</t>
  </si>
  <si>
    <t>Hinojosa</t>
  </si>
  <si>
    <t>H. William</t>
  </si>
  <si>
    <t>Barnes</t>
  </si>
  <si>
    <t xml:space="preserve">Chelsey </t>
  </si>
  <si>
    <t>Lowder</t>
  </si>
  <si>
    <t>Franco</t>
  </si>
  <si>
    <t>Asoro</t>
  </si>
  <si>
    <t>Bradish</t>
  </si>
  <si>
    <t>Avoca Seed and Chemical</t>
  </si>
  <si>
    <t>Pellow</t>
  </si>
  <si>
    <t>Lattier</t>
  </si>
  <si>
    <t>Tiffanie</t>
  </si>
  <si>
    <t>White</t>
  </si>
  <si>
    <t>Braun</t>
  </si>
  <si>
    <t>University of Wisconsin-Stevens Point</t>
  </si>
  <si>
    <t>Shannon</t>
  </si>
  <si>
    <t>Clair</t>
  </si>
  <si>
    <t>Hershey</t>
  </si>
  <si>
    <t>clair.hershey@gmail.com</t>
  </si>
  <si>
    <t>CIAT - Intl Center for Tropical Agriculture</t>
  </si>
  <si>
    <t>Masor</t>
  </si>
  <si>
    <t>LJ</t>
  </si>
  <si>
    <t>Grauke</t>
  </si>
  <si>
    <t>Haga</t>
  </si>
  <si>
    <t>Hart</t>
  </si>
  <si>
    <t>Xinwang</t>
  </si>
  <si>
    <t>Clevenger</t>
  </si>
  <si>
    <t>University of Georgia - Tifton</t>
  </si>
  <si>
    <t>Sandefur</t>
  </si>
  <si>
    <t>Esraa</t>
  </si>
  <si>
    <t>Alwan</t>
  </si>
  <si>
    <t>Knapp</t>
  </si>
  <si>
    <t>Neff</t>
  </si>
  <si>
    <t>Pragya</t>
  </si>
  <si>
    <t>padhika2@ncsu.edu</t>
  </si>
  <si>
    <t>Timothy</t>
  </si>
  <si>
    <t>Dabbert</t>
  </si>
  <si>
    <t>Hee</t>
  </si>
  <si>
    <t>Gossard</t>
  </si>
  <si>
    <t>Berger</t>
  </si>
  <si>
    <t>Calvin</t>
  </si>
  <si>
    <t>Qualset</t>
  </si>
  <si>
    <t>West</t>
  </si>
  <si>
    <t>University of Tennessee - Knoxville</t>
  </si>
  <si>
    <t>Gene</t>
  </si>
  <si>
    <t>Aksland</t>
  </si>
  <si>
    <t>Lindbo</t>
  </si>
  <si>
    <t>Pedro</t>
  </si>
  <si>
    <t>Martinez</t>
  </si>
  <si>
    <t>Mohammed Rokebul</t>
  </si>
  <si>
    <t>Anower</t>
  </si>
  <si>
    <t>Sanath</t>
  </si>
  <si>
    <t>Rammandala</t>
  </si>
  <si>
    <t>Hernandez</t>
  </si>
  <si>
    <t>Ronald</t>
  </si>
  <si>
    <t>Haaland</t>
  </si>
  <si>
    <t>Haaland Company, Inc.</t>
  </si>
  <si>
    <t>Mahoney</t>
  </si>
  <si>
    <t>University of Connecticut</t>
  </si>
  <si>
    <t>Nelson</t>
  </si>
  <si>
    <t>Dohle</t>
  </si>
  <si>
    <t>Delaware Valley University</t>
  </si>
  <si>
    <t>Wofford</t>
  </si>
  <si>
    <t>Randall</t>
  </si>
  <si>
    <t>Montgomery</t>
  </si>
  <si>
    <t>Leafstedt</t>
  </si>
  <si>
    <t>Rita</t>
  </si>
  <si>
    <t>Mumm</t>
  </si>
  <si>
    <t>Wehner</t>
  </si>
  <si>
    <t>Jimmy</t>
  </si>
  <si>
    <t>Zumba</t>
  </si>
  <si>
    <t>Crowley</t>
  </si>
  <si>
    <t>Simpson</t>
  </si>
  <si>
    <t>Texas Agrilife Research-Stephenville</t>
  </si>
  <si>
    <t>H. Roger</t>
  </si>
  <si>
    <t>Boerma</t>
  </si>
  <si>
    <t>Stratton</t>
  </si>
  <si>
    <t>Damien</t>
  </si>
  <si>
    <t>Courtier</t>
  </si>
  <si>
    <t>Easterly</t>
  </si>
  <si>
    <t>University of Nebraska - Lincoln</t>
  </si>
  <si>
    <t>Shaolin</t>
  </si>
  <si>
    <t>Salm</t>
  </si>
  <si>
    <t>petersalm@charter.net</t>
  </si>
  <si>
    <t>Olmstead</t>
  </si>
  <si>
    <t>Gabe</t>
  </si>
  <si>
    <t>Gusmini</t>
  </si>
  <si>
    <t>Trapp</t>
  </si>
  <si>
    <t>Kornegay</t>
  </si>
  <si>
    <t>Sukhwinder</t>
  </si>
  <si>
    <t>Roach</t>
  </si>
  <si>
    <t>Konstantin</t>
  </si>
  <si>
    <t>Divilov</t>
  </si>
  <si>
    <t>Yu-Chien</t>
  </si>
  <si>
    <t>Tseng</t>
  </si>
  <si>
    <t>Jim</t>
  </si>
  <si>
    <t>Cervantes</t>
  </si>
  <si>
    <t>Vogelsang</t>
  </si>
  <si>
    <t>Janet</t>
  </si>
  <si>
    <t>Dazhong</t>
  </si>
  <si>
    <t>Zhao</t>
  </si>
  <si>
    <t>dzhao@uwm.edu</t>
  </si>
  <si>
    <t>lw2671@gmail.com</t>
  </si>
  <si>
    <t>ltwallace@wisc.edu</t>
  </si>
  <si>
    <t>postdoc</t>
  </si>
  <si>
    <t>sdv48039@uga.edu</t>
  </si>
  <si>
    <t>Verges</t>
  </si>
  <si>
    <t>virginia.verges@gmail.com</t>
  </si>
  <si>
    <t>virginia.verges@uky.edu</t>
  </si>
  <si>
    <t>University of Kentucky</t>
  </si>
  <si>
    <t>postdoctoral scholar</t>
  </si>
  <si>
    <t>Liza</t>
  </si>
  <si>
    <t>Van der Laan</t>
  </si>
  <si>
    <t>lizamvdl@gmail.com</t>
  </si>
  <si>
    <t>Bayer Crop Science</t>
  </si>
  <si>
    <t>Bryceson</t>
  </si>
  <si>
    <t>Tugade</t>
  </si>
  <si>
    <t>Btugade@hawaii.edu</t>
  </si>
  <si>
    <t>Paraprofessional</t>
  </si>
  <si>
    <t>dsweeney830@gmail.com</t>
  </si>
  <si>
    <t>Research scientist</t>
  </si>
  <si>
    <t>Product Design Scientist</t>
  </si>
  <si>
    <t>stephanie.sjoberg@syngenta.com</t>
  </si>
  <si>
    <t>Syngenta Vegetable Seeds Americas</t>
  </si>
  <si>
    <t>Tomato Breeder</t>
  </si>
  <si>
    <t>Ina</t>
  </si>
  <si>
    <t>Schlathoelter</t>
  </si>
  <si>
    <t>ina.schlatholter@ufl.edu</t>
  </si>
  <si>
    <t>Postdoctoral Associate</t>
  </si>
  <si>
    <t>Petersen</t>
  </si>
  <si>
    <t>jpetersen@sun-world.com</t>
  </si>
  <si>
    <t>EVP Chief Science Officer</t>
  </si>
  <si>
    <t>Meru</t>
  </si>
  <si>
    <t>gmeru@ufl.edu</t>
  </si>
  <si>
    <t>Cathleen</t>
  </si>
  <si>
    <t>McCluskey</t>
  </si>
  <si>
    <t>cmccluskey@wisc.edu</t>
  </si>
  <si>
    <t>Research Assistant, Department of Agronomy, University of Wisconsin-Madison</t>
  </si>
  <si>
    <t>Cameron</t>
  </si>
  <si>
    <t>Matthews</t>
  </si>
  <si>
    <t>Chenxin</t>
  </si>
  <si>
    <t>cluo46@wisc.edu</t>
  </si>
  <si>
    <t>McKena</t>
  </si>
  <si>
    <t>liphamra@msu.edu</t>
  </si>
  <si>
    <t>Jenny</t>
  </si>
  <si>
    <t>Koebernick</t>
  </si>
  <si>
    <t>Sara</t>
  </si>
  <si>
    <t>Knowles</t>
  </si>
  <si>
    <t>Laboratory Technician</t>
  </si>
  <si>
    <t>Kent</t>
  </si>
  <si>
    <t>makent1995@tamu.edu</t>
  </si>
  <si>
    <t>Magdalena</t>
  </si>
  <si>
    <t>Julkowska</t>
  </si>
  <si>
    <t>mmj55@cornell.edu</t>
  </si>
  <si>
    <t>sejones2@iastate.edu</t>
  </si>
  <si>
    <t>jensen.joseph1814@gmail.com</t>
  </si>
  <si>
    <t>Terryn</t>
  </si>
  <si>
    <t>Hutchings</t>
  </si>
  <si>
    <t>tldhutchings@ucdavis.edu</t>
  </si>
  <si>
    <t>Horgan</t>
  </si>
  <si>
    <t>ahorgan@tamu.edu</t>
  </si>
  <si>
    <t>Edwin</t>
  </si>
  <si>
    <t>Grote</t>
  </si>
  <si>
    <t>edwin.grote@pioneer.com</t>
  </si>
  <si>
    <t>edwin.grote@corteva.com</t>
  </si>
  <si>
    <t>Product Development Manager</t>
  </si>
  <si>
    <t>sgraham12@huskers.unl.edu</t>
  </si>
  <si>
    <t>sydneygraham133@gmail.com</t>
  </si>
  <si>
    <t>Aastha</t>
  </si>
  <si>
    <t>Gautam</t>
  </si>
  <si>
    <t>aastha.gautam@jacks.sdstate.edu</t>
  </si>
  <si>
    <t>Fenstemaker@wisc.edu</t>
  </si>
  <si>
    <t>sean.fenstemaker@usda.gov</t>
  </si>
  <si>
    <t>Mercy</t>
  </si>
  <si>
    <t>Fakude</t>
  </si>
  <si>
    <t>mfakude@iastate.edu</t>
  </si>
  <si>
    <t>Mary Jane</t>
  </si>
  <si>
    <t>Espina</t>
  </si>
  <si>
    <t>De Vries</t>
  </si>
  <si>
    <t>brian.devries@corteva.com</t>
  </si>
  <si>
    <t>Caffe-Treml</t>
  </si>
  <si>
    <t>melanie.caffe@sdstate.edu</t>
  </si>
  <si>
    <t>Burow</t>
  </si>
  <si>
    <t>mburow@tamu.edu</t>
  </si>
  <si>
    <t>mgburow@nts-online.net</t>
  </si>
  <si>
    <t>Bullock</t>
  </si>
  <si>
    <t>sbullock@gdmseeds.com</t>
  </si>
  <si>
    <t>sarahkathrynbullock@gmail.com</t>
  </si>
  <si>
    <t>Assistant Breeder</t>
  </si>
  <si>
    <t>Caitlyn</t>
  </si>
  <si>
    <t>Bruntz</t>
  </si>
  <si>
    <t>Autumn</t>
  </si>
  <si>
    <t>anjubiswas03@gmail.com</t>
  </si>
  <si>
    <t>Hirut</t>
  </si>
  <si>
    <t>Betaw</t>
  </si>
  <si>
    <t>hb394@cornell.edu</t>
  </si>
  <si>
    <t>sikiru.atanda@ndsu.edu</t>
  </si>
  <si>
    <t>phani.chavali@bayer.com</t>
  </si>
  <si>
    <t>dineshghimire01@gmail.com</t>
  </si>
  <si>
    <t>Verde</t>
  </si>
  <si>
    <t>luis.verde@corteva.com</t>
  </si>
  <si>
    <t>Ryan.Hayes@usda.gov</t>
  </si>
  <si>
    <t>Chambers</t>
  </si>
  <si>
    <t>ac@ufl.edu</t>
  </si>
  <si>
    <t>Lira</t>
  </si>
  <si>
    <t>patricia.klein@ag.tamu.edu</t>
  </si>
  <si>
    <t>Executive Associate Dean and Professor</t>
  </si>
  <si>
    <t>Rapp</t>
  </si>
  <si>
    <t>ryan.a.rapp@gmail.com</t>
  </si>
  <si>
    <t>Chief Technology Officer, Pairwise</t>
  </si>
  <si>
    <t>Siaska</t>
  </si>
  <si>
    <t>Castro</t>
  </si>
  <si>
    <t>siaska@worldcoffeeresearch.org</t>
  </si>
  <si>
    <t>HR &amp; Administration Director</t>
  </si>
  <si>
    <t>andy.ross@corteva.com</t>
  </si>
  <si>
    <t>Evaluation Zone Lead</t>
  </si>
  <si>
    <t>Matheus</t>
  </si>
  <si>
    <t>Benatti</t>
  </si>
  <si>
    <t>Reza</t>
  </si>
  <si>
    <t>Shekasteband</t>
  </si>
  <si>
    <t>rshekas@ncsu.edu</t>
  </si>
  <si>
    <t>Shofiqul</t>
  </si>
  <si>
    <t>Islam</t>
  </si>
  <si>
    <t>islam@indianacrop.org</t>
  </si>
  <si>
    <t>Runcie</t>
  </si>
  <si>
    <t>deruncie@ucdavis.du</t>
  </si>
  <si>
    <t>Wilker</t>
  </si>
  <si>
    <t>leah.maeder@pioneer.com</t>
  </si>
  <si>
    <t>Mercer</t>
  </si>
  <si>
    <t>mercer.97@osu.edu</t>
  </si>
  <si>
    <t>Mohsen</t>
  </si>
  <si>
    <t>Mohammadi</t>
  </si>
  <si>
    <t>mohamm20@purdue.edu</t>
  </si>
  <si>
    <t>chirsch@eiwa.ag</t>
  </si>
  <si>
    <t>Chief Business Development Officer</t>
  </si>
  <si>
    <t>Marivi</t>
  </si>
  <si>
    <t>Colle</t>
  </si>
  <si>
    <t>mgcolle@gmail.com</t>
  </si>
  <si>
    <t>wei.zhou@famu.edu</t>
  </si>
  <si>
    <t>Suazo Mejia</t>
  </si>
  <si>
    <t>suazomejia.jo@ufl.edu</t>
  </si>
  <si>
    <t>Chunquan</t>
  </si>
  <si>
    <t>Tang</t>
  </si>
  <si>
    <t>tom.tang@corteva.com</t>
  </si>
  <si>
    <t>isutcq@gmail.com</t>
  </si>
  <si>
    <t>Tibbs-Cortes</t>
  </si>
  <si>
    <t>Yue</t>
  </si>
  <si>
    <t>yue4important@gmail.com</t>
  </si>
  <si>
    <t>Camila</t>
  </si>
  <si>
    <t>gutierrezmanriquez.1@buckeyemail.osu.edu</t>
  </si>
  <si>
    <t>Dalsente Krause</t>
  </si>
  <si>
    <t>krause.d.matheus@gmail.com</t>
  </si>
  <si>
    <t>anderson.joshua@ufl.edu</t>
  </si>
  <si>
    <t>Weijia</t>
  </si>
  <si>
    <t>wangwe33@msu.edu</t>
  </si>
  <si>
    <t>Calli</t>
  </si>
  <si>
    <t>Anibas</t>
  </si>
  <si>
    <t>canibas@wisc.edu</t>
  </si>
  <si>
    <t>Binod</t>
  </si>
  <si>
    <t>Gyawali</t>
  </si>
  <si>
    <t>bgyawali@purdue.edu</t>
  </si>
  <si>
    <t>Gray</t>
  </si>
  <si>
    <t>sjgray4@iastate.edu</t>
  </si>
  <si>
    <t>PhD student</t>
  </si>
  <si>
    <t>Audrey</t>
  </si>
  <si>
    <t>askruse2@wisc.edu</t>
  </si>
  <si>
    <t xml:space="preserve">Marco </t>
  </si>
  <si>
    <t>Peixoto</t>
  </si>
  <si>
    <t>marco.peixotom@gmail.com</t>
  </si>
  <si>
    <t>California Cooperative Rice Research Foundation Inc.</t>
  </si>
  <si>
    <t>Short Grain Rice Breeder</t>
  </si>
  <si>
    <t>Alfalfa Research Manager</t>
  </si>
  <si>
    <t>mdw0092@auburn.edu</t>
  </si>
  <si>
    <t>aborjas@uada.edu</t>
  </si>
  <si>
    <t>Country</t>
  </si>
  <si>
    <t>pablosipowicz@ufl.edu</t>
  </si>
  <si>
    <t>US</t>
  </si>
  <si>
    <t>Sherman</t>
  </si>
  <si>
    <t>yahya.rauf@ag.tamu.edu</t>
  </si>
  <si>
    <t>Shivendra</t>
  </si>
  <si>
    <t>skumar1@iastate.edu</t>
  </si>
  <si>
    <t>Post Doctoral Associate</t>
  </si>
  <si>
    <t>Mladen</t>
  </si>
  <si>
    <t>Radoev</t>
  </si>
  <si>
    <t>mladen.radoev@bayer.com</t>
  </si>
  <si>
    <t>NA Product Development Lead-North</t>
  </si>
  <si>
    <t>Janell</t>
  </si>
  <si>
    <t>Cleveland</t>
  </si>
  <si>
    <t>jcleveland@mcciplaw.com</t>
  </si>
  <si>
    <t>Patent Agent</t>
  </si>
  <si>
    <t>Dinakaran</t>
  </si>
  <si>
    <t>Elango</t>
  </si>
  <si>
    <t>dinakaranelango@gmail.com</t>
  </si>
  <si>
    <t>Deniz</t>
  </si>
  <si>
    <t>Istipliler</t>
  </si>
  <si>
    <t>distipliler2@unl.edu</t>
  </si>
  <si>
    <t>Vladimir</t>
  </si>
  <si>
    <t>Torres-Rodriguez</t>
  </si>
  <si>
    <t>jtorres-rodriguez2@unl.edu</t>
  </si>
  <si>
    <t>Postdoctoral research assistant</t>
  </si>
  <si>
    <t>Siddique</t>
  </si>
  <si>
    <t>Aboobucker</t>
  </si>
  <si>
    <t>siddique@iastate.edu</t>
  </si>
  <si>
    <t>Arpaia</t>
  </si>
  <si>
    <t>University of California Kearney Agricultural Center</t>
  </si>
  <si>
    <t>kosti028@umn.edu</t>
  </si>
  <si>
    <t>Holliday</t>
  </si>
  <si>
    <t>jah1@vt.edu</t>
  </si>
  <si>
    <t>Arti</t>
  </si>
  <si>
    <t>Murad Leite Andrade</t>
  </si>
  <si>
    <t>mariohmlandrade@yahoo.com.br</t>
  </si>
  <si>
    <t>Ravi</t>
  </si>
  <si>
    <t>Mural</t>
  </si>
  <si>
    <t>rmural2@unl.edu</t>
  </si>
  <si>
    <t>Research Assistant Professor</t>
  </si>
  <si>
    <t>Munoz-Arriola</t>
  </si>
  <si>
    <t>fmunoz@unl.edu</t>
  </si>
  <si>
    <t>Faculty</t>
  </si>
  <si>
    <t>Ernie</t>
  </si>
  <si>
    <t>Chilcott</t>
  </si>
  <si>
    <t>ernie.chilcott@hudsonriverbiotechnology.com</t>
  </si>
  <si>
    <t>Brotslaw</t>
  </si>
  <si>
    <t>dan.brotslaw@sensient.com</t>
  </si>
  <si>
    <t>Sr. Manager Crops Research</t>
  </si>
  <si>
    <t>ssapkot@g.clemson.edu</t>
  </si>
  <si>
    <t>Research Manager</t>
  </si>
  <si>
    <t>skbazzer@gmail.com</t>
  </si>
  <si>
    <t>skbazzer@email.uark.edu</t>
  </si>
  <si>
    <t>Budnik</t>
  </si>
  <si>
    <t>rjbudnik@iastate.edu</t>
  </si>
  <si>
    <t>Project Manager</t>
  </si>
  <si>
    <t>Rahul</t>
  </si>
  <si>
    <t>Chandnani</t>
  </si>
  <si>
    <t>rahul.chandnani@gifs.ca</t>
  </si>
  <si>
    <t>Canada</t>
  </si>
  <si>
    <t>Donglin</t>
  </si>
  <si>
    <t>donglin@uga.edu</t>
  </si>
  <si>
    <t>Heilig</t>
  </si>
  <si>
    <t>Milad</t>
  </si>
  <si>
    <t>Eskandari</t>
  </si>
  <si>
    <t>milad.esk@gmail.com</t>
  </si>
  <si>
    <t>nikayla.strauss@bayer.com</t>
  </si>
  <si>
    <t>Guiping</t>
  </si>
  <si>
    <t>gphu@iastate.edu</t>
  </si>
  <si>
    <t>McCarthy</t>
  </si>
  <si>
    <t>Juan David</t>
  </si>
  <si>
    <t>Jimenez Pardo</t>
  </si>
  <si>
    <t>juandjpardo@gmail.com</t>
  </si>
  <si>
    <t>Ahmed</t>
  </si>
  <si>
    <t>Charif</t>
  </si>
  <si>
    <t>acharif2@unl.edu</t>
  </si>
  <si>
    <t>ahmed.charif@jacks.sdstate.edu</t>
  </si>
  <si>
    <t>Post-Doc Rsch Assoc</t>
  </si>
  <si>
    <t>Rice</t>
  </si>
  <si>
    <t>brice6@colostate.edu</t>
  </si>
  <si>
    <t>Jordon</t>
  </si>
  <si>
    <t>Pace</t>
  </si>
  <si>
    <t>jmpace22@gmail.com</t>
  </si>
  <si>
    <t>Baylee</t>
  </si>
  <si>
    <t>bayleeamiller@gmail.com</t>
  </si>
  <si>
    <t>Sakhale</t>
  </si>
  <si>
    <t>sandeep.sakhale@gmail.com</t>
  </si>
  <si>
    <t>CCO</t>
  </si>
  <si>
    <t>CANADA</t>
  </si>
  <si>
    <t>SWITZERLAND</t>
  </si>
  <si>
    <t>Deus</t>
  </si>
  <si>
    <t>Mugabe</t>
  </si>
  <si>
    <t>dmugabe@uoguelph.ca</t>
  </si>
  <si>
    <t>Alina</t>
  </si>
  <si>
    <t>Smolskaya</t>
  </si>
  <si>
    <t>smols001@umn.edu</t>
  </si>
  <si>
    <t>Pablo</t>
  </si>
  <si>
    <t>Sipowicz</t>
  </si>
  <si>
    <t>nalara@ncsu.edu</t>
  </si>
  <si>
    <t>Graduate research assistant</t>
  </si>
  <si>
    <t>Corinne Mira</t>
  </si>
  <si>
    <t>Marfori-Nazarea</t>
  </si>
  <si>
    <t>marfori-nazarea.1@osu.edu</t>
  </si>
  <si>
    <t>PhD Student, Graduate Research Associate</t>
  </si>
  <si>
    <t>Carroll</t>
  </si>
  <si>
    <t>HongYu</t>
  </si>
  <si>
    <t>Jin</t>
  </si>
  <si>
    <t>hjin5@huskers.unl.edu</t>
  </si>
  <si>
    <t>Widyawan</t>
  </si>
  <si>
    <t>widyawan@uga.edu</t>
  </si>
  <si>
    <t>Palloma Indiara</t>
  </si>
  <si>
    <t>Morais</t>
  </si>
  <si>
    <t>pmorais@iastate.edu</t>
  </si>
  <si>
    <t>Phd Student</t>
  </si>
  <si>
    <t>Burner</t>
  </si>
  <si>
    <t>nburner@uga.edu</t>
  </si>
  <si>
    <t xml:space="preserve">Fernando Augusto </t>
  </si>
  <si>
    <t>Ribeiro</t>
  </si>
  <si>
    <t>fribeiro@iastate.edu</t>
  </si>
  <si>
    <t>Mohamed</t>
  </si>
  <si>
    <t>El-Walid</t>
  </si>
  <si>
    <t>mze3@cornell.edu</t>
  </si>
  <si>
    <t>Graduate STudent</t>
  </si>
  <si>
    <t>Shelly</t>
  </si>
  <si>
    <t>Kinney</t>
  </si>
  <si>
    <t>smkinney@iastate.edu</t>
  </si>
  <si>
    <t>Diana</t>
  </si>
  <si>
    <t>Escamilla</t>
  </si>
  <si>
    <t>descamil@purdue.edu</t>
  </si>
  <si>
    <t>Chizk</t>
  </si>
  <si>
    <t>mchizk1@gmail.com</t>
  </si>
  <si>
    <t>Marina</t>
  </si>
  <si>
    <t>marinachagas@live.com</t>
  </si>
  <si>
    <t>phd student</t>
  </si>
  <si>
    <t>Hasnat</t>
  </si>
  <si>
    <t>Aslam</t>
  </si>
  <si>
    <t>hhasnat44868@gmail.com</t>
  </si>
  <si>
    <t>ylin42@ncsu.edu</t>
  </si>
  <si>
    <t>Blair</t>
  </si>
  <si>
    <t>Chase</t>
  </si>
  <si>
    <t>Krug</t>
  </si>
  <si>
    <t>chasekrug2121@gmail.com</t>
  </si>
  <si>
    <t>Gamage</t>
  </si>
  <si>
    <t>vinavial87@gmail.com</t>
  </si>
  <si>
    <t>Mireku</t>
  </si>
  <si>
    <t>pmireku@iastate.edu</t>
  </si>
  <si>
    <t>Francoise</t>
  </si>
  <si>
    <t>Dariva</t>
  </si>
  <si>
    <t>fran_dariva@hotmail.com</t>
  </si>
  <si>
    <t>PhD candidate in Plant Science</t>
  </si>
  <si>
    <t>Mary-Frances</t>
  </si>
  <si>
    <t>Behnke</t>
  </si>
  <si>
    <t>mbehnke@clemson.edu</t>
  </si>
  <si>
    <t>Srikanth Kumar</t>
  </si>
  <si>
    <t>Karaikal</t>
  </si>
  <si>
    <t>skkaraik@uark.edu</t>
  </si>
  <si>
    <t>Anthony</t>
  </si>
  <si>
    <t>Schuh</t>
  </si>
  <si>
    <t>anthony.schuh@colostate.edu</t>
  </si>
  <si>
    <t>Ginori</t>
  </si>
  <si>
    <t>Graduate Researcher</t>
  </si>
  <si>
    <t>Abil</t>
  </si>
  <si>
    <t>Dermail</t>
  </si>
  <si>
    <t>abildermail@kkumail.com</t>
  </si>
  <si>
    <t>carl.vangessel@colostate.edu</t>
  </si>
  <si>
    <t>Cerimele</t>
  </si>
  <si>
    <t>gina.cerimele@colostate.edu</t>
  </si>
  <si>
    <t xml:space="preserve">Kristen </t>
  </si>
  <si>
    <t>kkjohn@colostate.edu</t>
  </si>
  <si>
    <t>arguello-blanco.1@osu.edu</t>
  </si>
  <si>
    <t>Song</t>
  </si>
  <si>
    <t>lsong27@wisc.edu</t>
  </si>
  <si>
    <t>cmbruntz@iastate.edu</t>
  </si>
  <si>
    <t>Emanuel</t>
  </si>
  <si>
    <t>edmnc@missouri.edu</t>
  </si>
  <si>
    <t>BENIN</t>
  </si>
  <si>
    <t>Semra</t>
  </si>
  <si>
    <t>Palali Delen</t>
  </si>
  <si>
    <t>semrapalali.sp@gmail.com</t>
  </si>
  <si>
    <t>Helena Agri Enterprises, LLC</t>
  </si>
  <si>
    <t>Sales Representative</t>
  </si>
  <si>
    <t>lance.merrick@corteva.com</t>
  </si>
  <si>
    <t>lance.merrick21@wsu.edu</t>
  </si>
  <si>
    <t>Carolina</t>
  </si>
  <si>
    <t>Ballen-Taborda</t>
  </si>
  <si>
    <t>Lenin</t>
  </si>
  <si>
    <t>Rodriguez Betancourth</t>
  </si>
  <si>
    <t>Hemphill</t>
  </si>
  <si>
    <t>Hemphill.57@osu.edu</t>
  </si>
  <si>
    <t>Nathalia</t>
  </si>
  <si>
    <t>nathcvr@gmail.com</t>
  </si>
  <si>
    <t>Volpato</t>
  </si>
  <si>
    <t>Lovepreet</t>
  </si>
  <si>
    <t>Junyun</t>
  </si>
  <si>
    <t>jy244@cornell.edu</t>
  </si>
  <si>
    <t>happyfarmeryang@gmail.com</t>
  </si>
  <si>
    <t>Carly</t>
  </si>
  <si>
    <t>Godwin</t>
  </si>
  <si>
    <t>carlyegodwin@aol.com</t>
  </si>
  <si>
    <t>Research Associate - Tomato Breeding</t>
  </si>
  <si>
    <t>Hobson</t>
  </si>
  <si>
    <t>hobsonnr@gmail.com</t>
  </si>
  <si>
    <t>Roberto</t>
  </si>
  <si>
    <t>Fritsche Neto</t>
  </si>
  <si>
    <t>rfn.qtl@gmail.com</t>
  </si>
  <si>
    <t>Rutkoski</t>
  </si>
  <si>
    <t>jrut@illinois.edu</t>
  </si>
  <si>
    <t>paul.nelson@bayer.com</t>
  </si>
  <si>
    <t>Doran</t>
  </si>
  <si>
    <t>paulddoran@gmail.com</t>
  </si>
  <si>
    <t>Gonzalez-Ceniceros</t>
  </si>
  <si>
    <t>fdoglezc@gmail.com</t>
  </si>
  <si>
    <t>Trent</t>
  </si>
  <si>
    <t>Tate</t>
  </si>
  <si>
    <t>ttate@goseed.com</t>
  </si>
  <si>
    <t>trentmtate@gmail.com</t>
  </si>
  <si>
    <t>Giselle</t>
  </si>
  <si>
    <t>Bryant</t>
  </si>
  <si>
    <t>gbryant@hawaii.edu</t>
  </si>
  <si>
    <t>Botton</t>
  </si>
  <si>
    <t>sbotton@uga.edu</t>
  </si>
  <si>
    <t>Max</t>
  </si>
  <si>
    <t>frase093@umn.edu</t>
  </si>
  <si>
    <t>Rouse</t>
  </si>
  <si>
    <t>rouse@iastate.edu</t>
  </si>
  <si>
    <t>Iowa Crop Improvement Association</t>
  </si>
  <si>
    <t>Masalia</t>
  </si>
  <si>
    <t>rishimasalia@gmail.com</t>
  </si>
  <si>
    <t>Head of Genetics</t>
  </si>
  <si>
    <t>stephen.smith@mchsi.com</t>
  </si>
  <si>
    <t>Biochemical Geneticist</t>
  </si>
  <si>
    <t>Yufeng</t>
  </si>
  <si>
    <t>Ge</t>
  </si>
  <si>
    <t>nmiller1527@gmail.com</t>
  </si>
  <si>
    <t>Research Specialist II</t>
  </si>
  <si>
    <t>twrife@clemson.edu</t>
  </si>
  <si>
    <t>Calderon</t>
  </si>
  <si>
    <t>jessica@wishfarms.com</t>
  </si>
  <si>
    <t>Director of Human Resources</t>
  </si>
  <si>
    <t>Daly</t>
  </si>
  <si>
    <t>mdaly@cantatabio.com</t>
  </si>
  <si>
    <t>Dir. of Business Dev.</t>
  </si>
  <si>
    <t>sarah.whitcomb@usda.gov</t>
  </si>
  <si>
    <t>ipsonozy@tutamail.com</t>
  </si>
  <si>
    <t>Research Biochemist</t>
  </si>
  <si>
    <t>vkurapa@ncsu.edu</t>
  </si>
  <si>
    <t>Sonia</t>
  </si>
  <si>
    <t>Salaria</t>
  </si>
  <si>
    <t>ssalari@g.clemson.edu</t>
  </si>
  <si>
    <t>Adunola</t>
  </si>
  <si>
    <t>paul.adunola@ufl.edu</t>
  </si>
  <si>
    <t>Akash</t>
  </si>
  <si>
    <t>Datta</t>
  </si>
  <si>
    <t>akashbelieve23@gmail.com</t>
  </si>
  <si>
    <t>pbasnet2@wisc.edu</t>
  </si>
  <si>
    <t xml:space="preserve">Post-Doctoral Research Associate </t>
  </si>
  <si>
    <t>Colombia</t>
  </si>
  <si>
    <t>AGROSAVIA</t>
  </si>
  <si>
    <t>Zhanyou</t>
  </si>
  <si>
    <t>zhanyou.xu@usda.gov</t>
  </si>
  <si>
    <t>Prabu</t>
  </si>
  <si>
    <t>Raju</t>
  </si>
  <si>
    <t>prabhuraju8@gmail.com</t>
  </si>
  <si>
    <t>tintuthomas77@gmail.com</t>
  </si>
  <si>
    <t>India</t>
  </si>
  <si>
    <t>Jenelle</t>
  </si>
  <si>
    <t>jenelle.meyer@corteva.com</t>
  </si>
  <si>
    <t>McMahon</t>
  </si>
  <si>
    <t>paul.mcmahon@plantaenexus.com</t>
  </si>
  <si>
    <t>Business Developer</t>
  </si>
  <si>
    <t>Washburn</t>
  </si>
  <si>
    <t>jacob.washburn@usda.gov</t>
  </si>
  <si>
    <t>megan.sweeney@basf.com</t>
  </si>
  <si>
    <t>Biructawit</t>
  </si>
  <si>
    <t>Tessema</t>
  </si>
  <si>
    <t>bbt28@cornell.edu</t>
  </si>
  <si>
    <t>Marcelo</t>
  </si>
  <si>
    <t>Mollinari</t>
  </si>
  <si>
    <t>mmollin@ncsu.edu</t>
  </si>
  <si>
    <t>Res. Assist. Prof.</t>
  </si>
  <si>
    <t>Kangben</t>
  </si>
  <si>
    <t>fkangbe@g.clemson.edu</t>
  </si>
  <si>
    <t>Ferrari do Nascimento</t>
  </si>
  <si>
    <t>pbwhb@mail.missouri.edu</t>
  </si>
  <si>
    <t>Abdalla</t>
  </si>
  <si>
    <t>mariamusa331@gmail.com</t>
  </si>
  <si>
    <t>mariaabd521@gmail.com</t>
  </si>
  <si>
    <t>SUDAN</t>
  </si>
  <si>
    <t>Cotton Researcher</t>
  </si>
  <si>
    <t>Jacqueline</t>
  </si>
  <si>
    <t>Jacqueline.Campbell@usda.gov</t>
  </si>
  <si>
    <t>Solveig</t>
  </si>
  <si>
    <t>Hanson</t>
  </si>
  <si>
    <t>solveig.hanson@cornell.edu</t>
  </si>
  <si>
    <t>Research Support Specialist III</t>
  </si>
  <si>
    <t>jesse.poland@kaust.edu.sa</t>
  </si>
  <si>
    <t>Baluch</t>
  </si>
  <si>
    <t>stephen.baluch@oregonstate.edu</t>
  </si>
  <si>
    <t>stephenbaluch@yahoo.com</t>
  </si>
  <si>
    <t>Assistant Professor (Sr. Res.) - Hemp Breeding</t>
  </si>
  <si>
    <t>Venkata Rao</t>
  </si>
  <si>
    <t>Ganaparthi</t>
  </si>
  <si>
    <t>Cotton Product Design</t>
  </si>
  <si>
    <t>ssakhale2@unl.edu</t>
  </si>
  <si>
    <t>Sr. Recruiter</t>
  </si>
  <si>
    <t>Crowell</t>
  </si>
  <si>
    <t>scrowell@betterseed.org</t>
  </si>
  <si>
    <t>Sr. Director, International Policy and Programs</t>
  </si>
  <si>
    <t>Peters Haugrud</t>
  </si>
  <si>
    <t>todd.frank@beckshybrids.com</t>
  </si>
  <si>
    <t>mcferson.john@gmail.com</t>
  </si>
  <si>
    <t>VP Plant Breeding &amp; Technology Development</t>
  </si>
  <si>
    <t>Bootbool</t>
  </si>
  <si>
    <t>amirb@agridera.com</t>
  </si>
  <si>
    <t>eduardo.bernal@eastwestseed.com</t>
  </si>
  <si>
    <t>Makayla</t>
  </si>
  <si>
    <t>Rutski</t>
  </si>
  <si>
    <t>makaylarutski@ufl.edu</t>
  </si>
  <si>
    <t>Maria Sole</t>
  </si>
  <si>
    <t>Bonarota</t>
  </si>
  <si>
    <t>mbonarota@unr.edu</t>
  </si>
  <si>
    <t>msbonarota@gmail.com</t>
  </si>
  <si>
    <t>sk457121@gmail.com</t>
  </si>
  <si>
    <t>Terry</t>
  </si>
  <si>
    <t>Felderhoff</t>
  </si>
  <si>
    <t>tfelderhoff@ksu.edu</t>
  </si>
  <si>
    <t>per.mccord@gmail.com</t>
  </si>
  <si>
    <t>Rima</t>
  </si>
  <si>
    <t>rimathapa7@gmail.com</t>
  </si>
  <si>
    <t>Muhammad Massub</t>
  </si>
  <si>
    <t>Tehseen</t>
  </si>
  <si>
    <t>massub.tehseen@gmail.com</t>
  </si>
  <si>
    <t>Post-doctoral research fellow</t>
  </si>
  <si>
    <t>pjbrown@ucdavis.edu</t>
  </si>
  <si>
    <t>Crystal</t>
  </si>
  <si>
    <t>Sorgini</t>
  </si>
  <si>
    <t>Ignacio</t>
  </si>
  <si>
    <t>Trucillo</t>
  </si>
  <si>
    <t>ignaciotrucillo@gmail.com</t>
  </si>
  <si>
    <t>Research Scientist - Corn Breeder</t>
  </si>
  <si>
    <t>Post-doctoral Research Fellow</t>
  </si>
  <si>
    <t>Kifah</t>
  </si>
  <si>
    <t>Gharzeddin</t>
  </si>
  <si>
    <t>kifah.gharzeddin@carleton.ca</t>
  </si>
  <si>
    <t>Visiting Professor</t>
  </si>
  <si>
    <t>Erich</t>
  </si>
  <si>
    <t>Veitenheimer</t>
  </si>
  <si>
    <t>erich@veit3ip.com</t>
  </si>
  <si>
    <t>erichviii@outlook.com</t>
  </si>
  <si>
    <t>Owner</t>
  </si>
  <si>
    <t>Kelvin</t>
  </si>
  <si>
    <t>Aloryi</t>
  </si>
  <si>
    <t>aloryikelvin@gmail.com</t>
  </si>
  <si>
    <t>Om Prakash</t>
  </si>
  <si>
    <t>oghimir@g.clemson.edu</t>
  </si>
  <si>
    <t>omghimire136@gmail.com</t>
  </si>
  <si>
    <t>Aidan</t>
  </si>
  <si>
    <t>Bobholz</t>
  </si>
  <si>
    <t>Aduragbemi</t>
  </si>
  <si>
    <t>Amo</t>
  </si>
  <si>
    <t>amoaristotle@yahoo.com</t>
  </si>
  <si>
    <t>adam.dangelo@wisc.edu</t>
  </si>
  <si>
    <t>chandler.levinson@bayer.com</t>
  </si>
  <si>
    <t>chandler.maddox@gmail.com</t>
  </si>
  <si>
    <t>sejalpatel@gmail.com</t>
  </si>
  <si>
    <t>Unemployed</t>
  </si>
  <si>
    <t>caioc@uark.edu</t>
  </si>
  <si>
    <t>Ball Horticultural Company</t>
  </si>
  <si>
    <t xml:space="preserve">Professor </t>
  </si>
  <si>
    <t>Scaboo</t>
  </si>
  <si>
    <t>scabooa@missouri.edu</t>
  </si>
  <si>
    <t>Ambika</t>
  </si>
  <si>
    <t>Chandra</t>
  </si>
  <si>
    <t>a-chandra@tamu.edu</t>
  </si>
  <si>
    <t>Ambika.Chandra@agnet.tamu.edu</t>
  </si>
  <si>
    <t>Suchismita</t>
  </si>
  <si>
    <t>Mondal</t>
  </si>
  <si>
    <t>suchismita.mondal@montana.edu</t>
  </si>
  <si>
    <t>Winter Wheat Breeder</t>
  </si>
  <si>
    <t>University of Georgia</t>
  </si>
  <si>
    <t>Saski</t>
  </si>
  <si>
    <t>saski@clemson.edu</t>
  </si>
  <si>
    <t>saski@g.clemson.edu</t>
  </si>
  <si>
    <t>Benny</t>
  </si>
  <si>
    <t>Ordonez Aquino</t>
  </si>
  <si>
    <t>bordonez@ucdavis.edu</t>
  </si>
  <si>
    <t xml:space="preserve"> Graduate Student Researcher </t>
  </si>
  <si>
    <t>Cole</t>
  </si>
  <si>
    <t>Hammett</t>
  </si>
  <si>
    <t>Leefers</t>
  </si>
  <si>
    <t>aleefers@gmail.com</t>
  </si>
  <si>
    <t>Gurminder</t>
  </si>
  <si>
    <t>g.singh@ndsu.edu</t>
  </si>
  <si>
    <t>kcook@johnnyseeds.com</t>
  </si>
  <si>
    <t>Vice President of Research &amp; Development</t>
  </si>
  <si>
    <t>Kepner</t>
  </si>
  <si>
    <t>kepnerc@oregonstate.edu</t>
  </si>
  <si>
    <t>Research Geneticist/Alfalfa Breeder</t>
  </si>
  <si>
    <t>brenda.owens@gmail.com</t>
  </si>
  <si>
    <t>Tatenda</t>
  </si>
  <si>
    <t>Musimwa</t>
  </si>
  <si>
    <t>musimwatate@gmail.com</t>
  </si>
  <si>
    <t>TI Scientist</t>
  </si>
  <si>
    <t>Latshaw</t>
  </si>
  <si>
    <t>fittoperform@gmail.com</t>
  </si>
  <si>
    <t>Byron</t>
  </si>
  <si>
    <t>Evers</t>
  </si>
  <si>
    <t>byronjevers@gmail.com</t>
  </si>
  <si>
    <t>byron.evers@bayer.com</t>
  </si>
  <si>
    <t>Avila</t>
  </si>
  <si>
    <t>carlos.avila@ag.tamu.edu</t>
  </si>
  <si>
    <t>Md Zahangir</t>
  </si>
  <si>
    <t>Alam</t>
  </si>
  <si>
    <t>mdzahangir.alam@ndus.edu</t>
  </si>
  <si>
    <t>Ph.D. Student (Graduate Research Assistant)</t>
  </si>
  <si>
    <t>Subash</t>
  </si>
  <si>
    <t>Pradeep</t>
  </si>
  <si>
    <t xml:space="preserve">Khushwinder </t>
  </si>
  <si>
    <t>khushwk@clemson.edu</t>
  </si>
  <si>
    <t>Anmol</t>
  </si>
  <si>
    <t>Kajla</t>
  </si>
  <si>
    <t>akajla97@umd.edu</t>
  </si>
  <si>
    <t>University of Maryland</t>
  </si>
  <si>
    <t>Dempsey</t>
  </si>
  <si>
    <t>dempse8@clemson.edu</t>
  </si>
  <si>
    <t>Rebollo</t>
  </si>
  <si>
    <t>rebol023@umn.edu</t>
  </si>
  <si>
    <t>University of Minnesota - Twin Cities</t>
  </si>
  <si>
    <t>Lillian</t>
  </si>
  <si>
    <t>Hislop</t>
  </si>
  <si>
    <t>lilyhislop@gmail.com</t>
  </si>
  <si>
    <t>Seren</t>
  </si>
  <si>
    <t>Villwock</t>
  </si>
  <si>
    <t>ssv42@cornell.edu</t>
  </si>
  <si>
    <t>Dwight</t>
  </si>
  <si>
    <t>Davidson</t>
  </si>
  <si>
    <t>KeyGene USA</t>
  </si>
  <si>
    <t>Michael.Thomson@ag.tamu.edu</t>
  </si>
  <si>
    <t>Eloy</t>
  </si>
  <si>
    <t>Corona</t>
  </si>
  <si>
    <t>eloyc@seedipalliance.com</t>
  </si>
  <si>
    <t>Seed Innovation &amp; Protection Alliance (SIPA)</t>
  </si>
  <si>
    <t>mbenatti4@hotmail.com</t>
  </si>
  <si>
    <t>Brose</t>
  </si>
  <si>
    <t>juliabrose2@gmail.com</t>
  </si>
  <si>
    <t>Nick</t>
  </si>
  <si>
    <t>Stelling</t>
  </si>
  <si>
    <t>nickstelling@ksu.edu</t>
  </si>
  <si>
    <t>Kabita</t>
  </si>
  <si>
    <t>Poudel</t>
  </si>
  <si>
    <t>poude024@umn.edu</t>
  </si>
  <si>
    <t xml:space="preserve">Grauate research assistant </t>
  </si>
  <si>
    <t>Elmer</t>
  </si>
  <si>
    <t>Flores</t>
  </si>
  <si>
    <t>elmer.flores92@gmail.com</t>
  </si>
  <si>
    <t>Merritt</t>
  </si>
  <si>
    <t>Burch</t>
  </si>
  <si>
    <t>mbb262@cornell.edu</t>
  </si>
  <si>
    <t>priscilla_glenn@outlook.com</t>
  </si>
  <si>
    <t>radlo030@umn.edu</t>
  </si>
  <si>
    <t>Ph.D</t>
  </si>
  <si>
    <t>Spivey</t>
  </si>
  <si>
    <t>wwspive@g.clemson.edu</t>
  </si>
  <si>
    <t>sushan.ru@gmail.com</t>
  </si>
  <si>
    <t>Eduard</t>
  </si>
  <si>
    <t>Akhunov</t>
  </si>
  <si>
    <t>Uhdre</t>
  </si>
  <si>
    <t>renan_uhdre@hotmail.com</t>
  </si>
  <si>
    <t>Yi-Wen</t>
  </si>
  <si>
    <t>yiwen.wang25@uga.edu</t>
  </si>
  <si>
    <t>aah.hopkins@gmail.com</t>
  </si>
  <si>
    <t>andrew.hopkins@corteva.com</t>
  </si>
  <si>
    <t>Bruno</t>
  </si>
  <si>
    <t>Bouffier</t>
  </si>
  <si>
    <t>bruno.bouffier@hmclause.com</t>
  </si>
  <si>
    <t>Plant Breeder II Sweet Pepper</t>
  </si>
  <si>
    <t>Cardon</t>
  </si>
  <si>
    <t>c.cardon@uga.edu</t>
  </si>
  <si>
    <t>Pachter</t>
  </si>
  <si>
    <t>NICHOLAS.PACHTER@FLORIDACRYSTALS.COM</t>
  </si>
  <si>
    <t>Florida Crystals Corporation</t>
  </si>
  <si>
    <t>Research Technologist</t>
  </si>
  <si>
    <t>Brayden</t>
  </si>
  <si>
    <t>Blanchard</t>
  </si>
  <si>
    <t>bablanchard@agcenter.lsu.edu</t>
  </si>
  <si>
    <t>ythompson@landinstitute.org</t>
  </si>
  <si>
    <t>Pat</t>
  </si>
  <si>
    <t>Wechter</t>
  </si>
  <si>
    <t>wwechte@clemson.edu</t>
  </si>
  <si>
    <t>Director / Research Leader</t>
  </si>
  <si>
    <t>Shyamal</t>
  </si>
  <si>
    <t>Talukder</t>
  </si>
  <si>
    <t>shyamal.talukder@tamu.edu</t>
  </si>
  <si>
    <t>Anne Frances</t>
  </si>
  <si>
    <t>Jarrell</t>
  </si>
  <si>
    <t>afj23263@uga.edu</t>
  </si>
  <si>
    <t>Chinedozi</t>
  </si>
  <si>
    <t>Amaefula</t>
  </si>
  <si>
    <t>ca384@cornell.edu</t>
  </si>
  <si>
    <t>Namrata</t>
  </si>
  <si>
    <t>Etukuri</t>
  </si>
  <si>
    <t>shalinipriyaetukuri@gmail.com</t>
  </si>
  <si>
    <t>Prabhjot</t>
  </si>
  <si>
    <t>kaurprab@msu.edu</t>
  </si>
  <si>
    <t>Dalton</t>
  </si>
  <si>
    <t>dawest@uga.edu</t>
  </si>
  <si>
    <t>Stone</t>
  </si>
  <si>
    <t>mstone9@clemson.edu</t>
  </si>
  <si>
    <t>Gonzalo</t>
  </si>
  <si>
    <t>Casorzo Prieto</t>
  </si>
  <si>
    <t>gcasorzoprieto@ufl.edu</t>
  </si>
  <si>
    <t>Marjorie</t>
  </si>
  <si>
    <t>Hanneman</t>
  </si>
  <si>
    <t>marjih29@gmail.com</t>
  </si>
  <si>
    <t>marjih@iastate.edu</t>
  </si>
  <si>
    <t>AMBrown.9375@gmail.com</t>
  </si>
  <si>
    <t>Fahey</t>
  </si>
  <si>
    <t>ksfahey@ncsu.edu</t>
  </si>
  <si>
    <t>Jaideep</t>
  </si>
  <si>
    <t>Deol</t>
  </si>
  <si>
    <t>jaideepdeol@ufl.edu</t>
  </si>
  <si>
    <t>ztaylor@agcenter.lsu.edu</t>
  </si>
  <si>
    <t>Sittal</t>
  </si>
  <si>
    <t>sittal.thapa@ndsu.edu</t>
  </si>
  <si>
    <t>christopher.hernandez@unh.edu</t>
  </si>
  <si>
    <t>Asst. Rsch. Sci.</t>
  </si>
  <si>
    <t>Ph.D. Researcher</t>
  </si>
  <si>
    <t>alisaid@ucdavis.edu</t>
  </si>
  <si>
    <t>University of California Davis</t>
  </si>
  <si>
    <t>sing1135@umn.edu</t>
  </si>
  <si>
    <t>jenwilker@gmail.com</t>
  </si>
  <si>
    <t>Amaka</t>
  </si>
  <si>
    <t>Ifeduba</t>
  </si>
  <si>
    <t>Amaka_ifeduba@tamu.edu</t>
  </si>
  <si>
    <t>Amakaifeduba@yahoo.com</t>
  </si>
  <si>
    <t>Research Leader</t>
  </si>
  <si>
    <t>Corteva Agisciences</t>
  </si>
  <si>
    <t>philipp.simon@usda.gov</t>
  </si>
  <si>
    <t>Research Geneticist &amp; Professor</t>
  </si>
  <si>
    <t>Eiwa</t>
  </si>
  <si>
    <t>Lichun</t>
  </si>
  <si>
    <t>Cai</t>
  </si>
  <si>
    <t>lichunc@clemson.edu</t>
  </si>
  <si>
    <t>Postdoc Research Fellow</t>
  </si>
  <si>
    <t>Sonika</t>
  </si>
  <si>
    <t>sonikachikara9@gmail.com</t>
  </si>
  <si>
    <t>Post-doctoral fellow</t>
  </si>
  <si>
    <t>Yi-Chen</t>
  </si>
  <si>
    <t>Ravneet</t>
  </si>
  <si>
    <t>ravneetkaurngl@gmail.com</t>
  </si>
  <si>
    <t>Julio</t>
  </si>
  <si>
    <t>Sellani Junior</t>
  </si>
  <si>
    <t>jsellani@agcenter.lsu.edu</t>
  </si>
  <si>
    <t>Shatabdi</t>
  </si>
  <si>
    <t>Proma</t>
  </si>
  <si>
    <t>shatabdi.proma@ufl.edu</t>
  </si>
  <si>
    <t>Conti</t>
  </si>
  <si>
    <t>conti3@g.clemson.edu</t>
  </si>
  <si>
    <t>maconti310@gmail.com</t>
  </si>
  <si>
    <t>Gopika</t>
  </si>
  <si>
    <t>Gopinathan</t>
  </si>
  <si>
    <t>ggopinathan@wisc.edu</t>
  </si>
  <si>
    <t>Research assistant</t>
  </si>
  <si>
    <t>De La Torre</t>
  </si>
  <si>
    <t>fdelatorre@wisc.edu</t>
  </si>
  <si>
    <t>Jaspal</t>
  </si>
  <si>
    <t>jaspalsingh@ufl.edu</t>
  </si>
  <si>
    <t>Zhigang</t>
  </si>
  <si>
    <t>zhiganl@clemson.edu</t>
  </si>
  <si>
    <t>Opoku-Agyemang</t>
  </si>
  <si>
    <t>frankopoku35@gmail.com</t>
  </si>
  <si>
    <t>Emile</t>
  </si>
  <si>
    <t>Tannous</t>
  </si>
  <si>
    <t>emile@agrogenics.org</t>
  </si>
  <si>
    <t>Ansari</t>
  </si>
  <si>
    <t>Shaik</t>
  </si>
  <si>
    <t>ansarishaik@ufl.edu</t>
  </si>
  <si>
    <t>Sangita</t>
  </si>
  <si>
    <t>subedis@nmsu.edu</t>
  </si>
  <si>
    <t>Clubb</t>
  </si>
  <si>
    <t>hmclubb@iastate.edu</t>
  </si>
  <si>
    <t>Biological Aide</t>
  </si>
  <si>
    <t>Juliana</t>
  </si>
  <si>
    <t>Cromie</t>
  </si>
  <si>
    <t>jcromie@ufl.edu</t>
  </si>
  <si>
    <t>cromiejc@gmail.com</t>
  </si>
  <si>
    <t>Savanah</t>
  </si>
  <si>
    <t>Dale</t>
  </si>
  <si>
    <t>Hokanson</t>
  </si>
  <si>
    <t>hokan@iastate.edu</t>
  </si>
  <si>
    <t>Undergraduate Student - Iowa State University</t>
  </si>
  <si>
    <t>Navdeep</t>
  </si>
  <si>
    <t>Marie</t>
  </si>
  <si>
    <t>mcklein@ucdavis.edu</t>
  </si>
  <si>
    <t>Phd Candidate</t>
  </si>
  <si>
    <t>Krause</t>
  </si>
  <si>
    <t>ekrause1406@gmail.com</t>
  </si>
  <si>
    <t>Sudip</t>
  </si>
  <si>
    <t>Kunwar</t>
  </si>
  <si>
    <t>skunwar@ufl.edu</t>
  </si>
  <si>
    <t>Connor</t>
  </si>
  <si>
    <t>Soderstrom</t>
  </si>
  <si>
    <t>csoderstrom@cpp.edu</t>
  </si>
  <si>
    <t>Stoll</t>
  </si>
  <si>
    <t>h.donoho@gmail.com</t>
  </si>
  <si>
    <t>donoh132@umn.edu</t>
  </si>
  <si>
    <t xml:space="preserve">Lauren </t>
  </si>
  <si>
    <t>Stubbs</t>
  </si>
  <si>
    <t>lauren.stubbs@wsu.edu</t>
  </si>
  <si>
    <t xml:space="preserve">Mohammed </t>
  </si>
  <si>
    <t>Kyum</t>
  </si>
  <si>
    <t>mkyum@ufl.edu</t>
  </si>
  <si>
    <t>Lushan</t>
  </si>
  <si>
    <t>lushanghimire@ufl.edu</t>
  </si>
  <si>
    <t>Culpepper</t>
  </si>
  <si>
    <t>travis.culpepper@usda.gov</t>
  </si>
  <si>
    <t>Dangi</t>
  </si>
  <si>
    <t>Bhanu.dangi@ndsu.edu</t>
  </si>
  <si>
    <t>Donovan</t>
  </si>
  <si>
    <t>Sansbury</t>
  </si>
  <si>
    <t>dsansbu@clemson.edu</t>
  </si>
  <si>
    <t>Tyr</t>
  </si>
  <si>
    <t>Wiesner-Hanks</t>
  </si>
  <si>
    <t>tw372@cornell.edu</t>
  </si>
  <si>
    <t>Shu</t>
  </si>
  <si>
    <t>Moira</t>
  </si>
  <si>
    <t>Sheehan</t>
  </si>
  <si>
    <t>Director of Breeding Insight</t>
  </si>
  <si>
    <t>The Land Institute</t>
  </si>
  <si>
    <t>Rafaela</t>
  </si>
  <si>
    <t>Graciano</t>
  </si>
  <si>
    <t>rafaela.graciano@ufl.edu</t>
  </si>
  <si>
    <t>Mahon</t>
  </si>
  <si>
    <t>a.mahon@ufl.edu</t>
  </si>
  <si>
    <t>asmith75@uoguelph.ca</t>
  </si>
  <si>
    <t>Bukhtaawer</t>
  </si>
  <si>
    <t>Talat</t>
  </si>
  <si>
    <t>Bukhtaawer.Talat@uga.edu</t>
  </si>
  <si>
    <t>Goode</t>
  </si>
  <si>
    <t>kellygoode@uga.edu</t>
  </si>
  <si>
    <t>Ravi Teja</t>
  </si>
  <si>
    <t>Seelam</t>
  </si>
  <si>
    <t>Graduate Research assisstant</t>
  </si>
  <si>
    <t>Wan</t>
  </si>
  <si>
    <t>sjw23099@uga.edu</t>
  </si>
  <si>
    <t>Johnny's Selected Seeds</t>
  </si>
  <si>
    <t>United Kingdom</t>
  </si>
  <si>
    <t>mhmlandrade@gmail.com</t>
  </si>
  <si>
    <t>University of Maine</t>
  </si>
  <si>
    <t>AgriPlex Genomics</t>
  </si>
  <si>
    <t>francisco.gomez-1@syngenta.com</t>
  </si>
  <si>
    <t>matthewcarroll44@gmail.com</t>
  </si>
  <si>
    <t>mcarroll@iasoybeans.com</t>
  </si>
  <si>
    <t>Iowa Soybean Association</t>
  </si>
  <si>
    <t>Analytics and Insights Lead</t>
  </si>
  <si>
    <t>rakshya.dhakal@ufl.edu</t>
  </si>
  <si>
    <t>Biostatistics Lead</t>
  </si>
  <si>
    <t>Greetchen</t>
  </si>
  <si>
    <t>Díaz</t>
  </si>
  <si>
    <t>gdiaz@cienciapr.org</t>
  </si>
  <si>
    <t>Director, Science Ed Program</t>
  </si>
  <si>
    <t>Nixon</t>
  </si>
  <si>
    <t>jenixon@clemson.edu</t>
  </si>
  <si>
    <t>CAFLS Director of Diversity &amp; Inclusion</t>
  </si>
  <si>
    <t>Angela</t>
  </si>
  <si>
    <t>angela.linares@upr.edu</t>
  </si>
  <si>
    <t>University of Puerto Rico-Mayaguez</t>
  </si>
  <si>
    <t>Neeraj</t>
  </si>
  <si>
    <t>NKUMAR2@clemson.edu</t>
  </si>
  <si>
    <t>nkpoonia@hotmail.com</t>
  </si>
  <si>
    <t>Harmeet</t>
  </si>
  <si>
    <t>hsmyz@missouri.edu</t>
  </si>
  <si>
    <t>harmeetr077@gmail.com</t>
  </si>
  <si>
    <t>Ph.D. student</t>
  </si>
  <si>
    <t>Spoorti Shivanand</t>
  </si>
  <si>
    <t>Gandhadmath</t>
  </si>
  <si>
    <t>ssgandha@ncsu.edu</t>
  </si>
  <si>
    <t>Subroto Das</t>
  </si>
  <si>
    <t>Jyoti</t>
  </si>
  <si>
    <t>subroto.jyoti@tamu.edu</t>
  </si>
  <si>
    <t>Chelangat</t>
  </si>
  <si>
    <t>Sitonik</t>
  </si>
  <si>
    <t>sitonik@wisc.edu</t>
  </si>
  <si>
    <t>Brazelton</t>
  </si>
  <si>
    <t>brazelton.v@wustl.edu</t>
  </si>
  <si>
    <t>Habib</t>
  </si>
  <si>
    <t>Akinmade</t>
  </si>
  <si>
    <t>akinmade.habib@ufl.edu</t>
  </si>
  <si>
    <t>subaaz186@gmail.com</t>
  </si>
  <si>
    <t>Gen Ha</t>
  </si>
  <si>
    <t>genpark@ucdavis.edu</t>
  </si>
  <si>
    <t>Marceline</t>
  </si>
  <si>
    <t>Egnin</t>
  </si>
  <si>
    <t>megnin@tuskegee.edu</t>
  </si>
  <si>
    <t>PROFESSOR</t>
  </si>
  <si>
    <t>Nagoya University</t>
  </si>
  <si>
    <t>namrata5acharya@gmail.com</t>
  </si>
  <si>
    <t>Onion PreBreeder</t>
  </si>
  <si>
    <t xml:space="preserve">Joseph </t>
  </si>
  <si>
    <t xml:space="preserve">Johnson </t>
  </si>
  <si>
    <t>jtjcotton@gmail.com</t>
  </si>
  <si>
    <t>Director of Cotton Breeding</t>
  </si>
  <si>
    <t>Covey</t>
  </si>
  <si>
    <t>Phytopathologist</t>
  </si>
  <si>
    <t>ykarako@clemson.edu</t>
  </si>
  <si>
    <t>Thaddeus</t>
  </si>
  <si>
    <t>Hatfield</t>
  </si>
  <si>
    <t>thatfield003@gmail.com</t>
  </si>
  <si>
    <t>tph@iastate.edu</t>
  </si>
  <si>
    <t>Associate Dean for Facilities and Operations</t>
  </si>
  <si>
    <t>james.s.parks@outlook.com</t>
  </si>
  <si>
    <t>y_lee16@fhsu.edu</t>
  </si>
  <si>
    <t>yclee010689@gmail.com</t>
  </si>
  <si>
    <t>Masters Student</t>
  </si>
  <si>
    <t>sean.finnie@wsu.edu</t>
  </si>
  <si>
    <t>Grassland Oregon (GO Seed)</t>
  </si>
  <si>
    <t>Addison</t>
  </si>
  <si>
    <t>addyhope@ksu.edu</t>
  </si>
  <si>
    <t>Mariano</t>
  </si>
  <si>
    <t>Resendiz</t>
  </si>
  <si>
    <t>mrese001@ucr.edu</t>
  </si>
  <si>
    <t>Kevser</t>
  </si>
  <si>
    <t>Ozel</t>
  </si>
  <si>
    <t>zel@wisc.edu</t>
  </si>
  <si>
    <t>sitonik.chelangat@gmail.com</t>
  </si>
  <si>
    <t>rima.thapa@beckshybrids.com</t>
  </si>
  <si>
    <t>aduragbemi@tamu.edu</t>
  </si>
  <si>
    <t>Sinha</t>
  </si>
  <si>
    <t>Scientist.sinha1@gmail.com</t>
  </si>
  <si>
    <t xml:space="preserve">Chief Scientist </t>
  </si>
  <si>
    <t>Maybell</t>
  </si>
  <si>
    <t>Banting</t>
  </si>
  <si>
    <t>banti003@umn.edu</t>
  </si>
  <si>
    <t>Jack.McCarty@usda.gov</t>
  </si>
  <si>
    <t>grustin20@gmail.com</t>
  </si>
  <si>
    <t>anju.biswas@usda.gov</t>
  </si>
  <si>
    <t>Postdoctoral fellow associate</t>
  </si>
  <si>
    <t>arias.rebeccaplnt@gmail.com</t>
  </si>
  <si>
    <t>roarias@wisc.edu</t>
  </si>
  <si>
    <t>JBM Packaging</t>
  </si>
  <si>
    <t>chib8172@gmail.com</t>
  </si>
  <si>
    <t>Chib2009@yahoo.com</t>
  </si>
  <si>
    <t>Shoffner</t>
  </si>
  <si>
    <t>hallie@sfrseed.com</t>
  </si>
  <si>
    <t>Prashant</t>
  </si>
  <si>
    <t>pbhandari@danforthcenter.org</t>
  </si>
  <si>
    <t>lisa.jones@nwplant.com</t>
  </si>
  <si>
    <t>Plant Scientist</t>
  </si>
  <si>
    <t>keo.corak@usda.gov</t>
  </si>
  <si>
    <t>Postdoctoral Fellow</t>
  </si>
  <si>
    <t>henrynguyen.genetics@gmail.com</t>
  </si>
  <si>
    <t xml:space="preserve">Curators' Distinguished Professor </t>
  </si>
  <si>
    <t>Banyan Tree Skills Academy</t>
  </si>
  <si>
    <t>Founder</t>
  </si>
  <si>
    <t>sh2458@cornell.edu</t>
  </si>
  <si>
    <t>daniel.sweeney@corteva.com</t>
  </si>
  <si>
    <t>Ajay Prasanth</t>
  </si>
  <si>
    <t>Ramalingam</t>
  </si>
  <si>
    <t>ajayprasanthram@ksu.edu</t>
  </si>
  <si>
    <t>Carson</t>
  </si>
  <si>
    <t>Orpin</t>
  </si>
  <si>
    <t>carson.orpin@gmail.com</t>
  </si>
  <si>
    <t>Raveendra</t>
  </si>
  <si>
    <t>Chandavarapu</t>
  </si>
  <si>
    <t>rc2054@msstate.edu</t>
  </si>
  <si>
    <t>chravindra99@gmail.com</t>
  </si>
  <si>
    <t>karanshersingh.sandhu@bayer.com</t>
  </si>
  <si>
    <t>ssmith@wyffels.com</t>
  </si>
  <si>
    <t>jspencer_smith@yahoo.com</t>
  </si>
  <si>
    <t>Zihao</t>
  </si>
  <si>
    <t>Zheng</t>
  </si>
  <si>
    <t>billzhengzh@gmail.com</t>
  </si>
  <si>
    <t>Applied Genetics Scientist</t>
  </si>
  <si>
    <t>Olayemi</t>
  </si>
  <si>
    <t>Ojeokun</t>
  </si>
  <si>
    <t>oolayemi@ksu.edu</t>
  </si>
  <si>
    <t>jodi.scheffler@usda.gov</t>
  </si>
  <si>
    <t>qimu@udel.edu</t>
  </si>
  <si>
    <t xml:space="preserve">KWS Seeds </t>
  </si>
  <si>
    <t>ESMC</t>
  </si>
  <si>
    <t>Babu</t>
  </si>
  <si>
    <t>Valliyodan</t>
  </si>
  <si>
    <t>valliyodanb@lincolnu.edu</t>
  </si>
  <si>
    <t>valliyodanb@missouri.edu</t>
  </si>
  <si>
    <t>Lincoln University of Missouri</t>
  </si>
  <si>
    <t>Senior Research Scientist</t>
  </si>
  <si>
    <t>Diane</t>
  </si>
  <si>
    <t>drwang@purdue.edu</t>
  </si>
  <si>
    <t>drw44@cornell.edu</t>
  </si>
  <si>
    <t>esanchez@agrosavia.co</t>
  </si>
  <si>
    <t>Modernization Scientist</t>
  </si>
  <si>
    <t>Andrej</t>
  </si>
  <si>
    <t>Svyantek</t>
  </si>
  <si>
    <t>ecbrummer@gmail.com</t>
  </si>
  <si>
    <t>Professor Emerita</t>
  </si>
  <si>
    <t>Jeremy Brandon</t>
  </si>
  <si>
    <t>Logrono</t>
  </si>
  <si>
    <t>jlogrono@illinois.edu</t>
  </si>
  <si>
    <t>Graduate Research Assistant/ PhD Student</t>
  </si>
  <si>
    <t>Liesl</t>
  </si>
  <si>
    <t>Bower-Jernigan</t>
  </si>
  <si>
    <t>bowerjerniganl@gmail.com</t>
  </si>
  <si>
    <t>Herbert</t>
  </si>
  <si>
    <t>Sserunkuma</t>
  </si>
  <si>
    <t xml:space="preserve">Jean Paul </t>
  </si>
  <si>
    <t>Iyakaremye</t>
  </si>
  <si>
    <t>jiyakare@purdue.edu</t>
  </si>
  <si>
    <t>Traband</t>
  </si>
  <si>
    <t>rtrab003@ucr.edu</t>
  </si>
  <si>
    <t>Graduate candidate</t>
  </si>
  <si>
    <t>Cree</t>
  </si>
  <si>
    <t>craking@ucdavis.edu</t>
  </si>
  <si>
    <t>Danyelle</t>
  </si>
  <si>
    <t>Forte</t>
  </si>
  <si>
    <t>dlforte@ucdavis.edu</t>
  </si>
  <si>
    <t>Pooja</t>
  </si>
  <si>
    <t>Kumari</t>
  </si>
  <si>
    <t>pooja.kumari@ndsu.edu</t>
  </si>
  <si>
    <t>Anup</t>
  </si>
  <si>
    <t>anupd2@illinois.edu</t>
  </si>
  <si>
    <t>dklanup@gmail.com</t>
  </si>
  <si>
    <t>phskillin@ucdavis.edu</t>
  </si>
  <si>
    <t>susan.latshaw@brothertonseed.com</t>
  </si>
  <si>
    <t>Brotherton Seed Company</t>
  </si>
  <si>
    <t>801468</t>
  </si>
  <si>
    <t>801593</t>
  </si>
  <si>
    <t>801853</t>
  </si>
  <si>
    <t>802227</t>
  </si>
  <si>
    <t>802541</t>
  </si>
  <si>
    <t>Alexandre Batista</t>
  </si>
  <si>
    <t>lab93@ksu.edu</t>
  </si>
  <si>
    <t>802558</t>
  </si>
  <si>
    <t>803286</t>
  </si>
  <si>
    <t>803559</t>
  </si>
  <si>
    <t>803650</t>
  </si>
  <si>
    <t>Milcah</t>
  </si>
  <si>
    <t>Kigoni</t>
  </si>
  <si>
    <t>wkigoni@gmail.com</t>
  </si>
  <si>
    <t>803921</t>
  </si>
  <si>
    <t>751272</t>
  </si>
  <si>
    <t>nchoquette95@gmail.com</t>
  </si>
  <si>
    <t>Benson Hill Biosystems</t>
  </si>
  <si>
    <t>Diversity Breeder</t>
  </si>
  <si>
    <t>NAPB 3 Year Membership</t>
  </si>
  <si>
    <t>751778</t>
  </si>
  <si>
    <t>813200</t>
  </si>
  <si>
    <t>808706</t>
  </si>
  <si>
    <t>75830</t>
  </si>
  <si>
    <t>20051</t>
  </si>
  <si>
    <t>321390</t>
  </si>
  <si>
    <t>307337</t>
  </si>
  <si>
    <t>364523</t>
  </si>
  <si>
    <t>750161</t>
  </si>
  <si>
    <t>nfumia@harc-hspa.com</t>
  </si>
  <si>
    <t>Hawaii Agriculture Research Center</t>
  </si>
  <si>
    <t>Research Associate - Genetic Resources Scientist</t>
  </si>
  <si>
    <t>746392</t>
  </si>
  <si>
    <t>800391</t>
  </si>
  <si>
    <t>819282</t>
  </si>
  <si>
    <t>799336</t>
  </si>
  <si>
    <t>379646</t>
  </si>
  <si>
    <t>66949</t>
  </si>
  <si>
    <t>326323</t>
  </si>
  <si>
    <t>300341</t>
  </si>
  <si>
    <t>376737</t>
  </si>
  <si>
    <t>325571</t>
  </si>
  <si>
    <t>815034</t>
  </si>
  <si>
    <t>106603</t>
  </si>
  <si>
    <t>343294</t>
  </si>
  <si>
    <t>SND2@CORNELL.EDU</t>
  </si>
  <si>
    <t>Adjunct Professor</t>
  </si>
  <si>
    <t>518649</t>
  </si>
  <si>
    <t>816521</t>
  </si>
  <si>
    <t>828713</t>
  </si>
  <si>
    <t>Natalie</t>
  </si>
  <si>
    <t>Kaiser</t>
  </si>
  <si>
    <t>Design Breeder</t>
  </si>
  <si>
    <t>60207</t>
  </si>
  <si>
    <t>828326</t>
  </si>
  <si>
    <t>Jasmine</t>
  </si>
  <si>
    <t>ja.lopez@enzazaden.com</t>
  </si>
  <si>
    <t>jazie_agro@yahoo.com</t>
  </si>
  <si>
    <t>828162</t>
  </si>
  <si>
    <t>Love</t>
  </si>
  <si>
    <t>blove@agscienceinsights.com</t>
  </si>
  <si>
    <t>828314</t>
  </si>
  <si>
    <t>Ozminkowski</t>
  </si>
  <si>
    <t>tomatowizard57@gmail.com</t>
  </si>
  <si>
    <t>Tomato Breeder - Retired</t>
  </si>
  <si>
    <t>828097</t>
  </si>
  <si>
    <t>Allyson</t>
  </si>
  <si>
    <t>Weir</t>
  </si>
  <si>
    <t>amaweir@ucdavis.edu</t>
  </si>
  <si>
    <t>798670</t>
  </si>
  <si>
    <t>816054</t>
  </si>
  <si>
    <t>michelle.m.mcdonald@uconn.edu</t>
  </si>
  <si>
    <t>Grad Student</t>
  </si>
  <si>
    <t>828404</t>
  </si>
  <si>
    <t>Jared</t>
  </si>
  <si>
    <t>Bento</t>
  </si>
  <si>
    <t>jared.bento99@gmail.com</t>
  </si>
  <si>
    <t>MSc. Student</t>
  </si>
  <si>
    <t>828169</t>
  </si>
  <si>
    <t>Ogando do Granja</t>
  </si>
  <si>
    <t>matheusogranja@vt.edu</t>
  </si>
  <si>
    <t>Virginia Tech Department of Crop &amp; Soil Environmental Sciences</t>
  </si>
  <si>
    <t>817432</t>
  </si>
  <si>
    <t>802649</t>
  </si>
  <si>
    <t>519527</t>
  </si>
  <si>
    <t>321849</t>
  </si>
  <si>
    <t>59729</t>
  </si>
  <si>
    <t>377823</t>
  </si>
  <si>
    <t>04300</t>
  </si>
  <si>
    <t>364268</t>
  </si>
  <si>
    <t>321211</t>
  </si>
  <si>
    <t>742479</t>
  </si>
  <si>
    <t>807185</t>
  </si>
  <si>
    <t>302506</t>
  </si>
  <si>
    <t>327389</t>
  </si>
  <si>
    <t>806193</t>
  </si>
  <si>
    <t>750197</t>
  </si>
  <si>
    <t>41325</t>
  </si>
  <si>
    <t>208734</t>
  </si>
  <si>
    <t>448043</t>
  </si>
  <si>
    <t>747366</t>
  </si>
  <si>
    <t>491211</t>
  </si>
  <si>
    <t>827562</t>
  </si>
  <si>
    <t>353410</t>
  </si>
  <si>
    <t>729429</t>
  </si>
  <si>
    <t>64958</t>
  </si>
  <si>
    <t>809885</t>
  </si>
  <si>
    <t>806201</t>
  </si>
  <si>
    <t>81964</t>
  </si>
  <si>
    <t>813455</t>
  </si>
  <si>
    <t>733459</t>
  </si>
  <si>
    <t>813458</t>
  </si>
  <si>
    <t>827647</t>
  </si>
  <si>
    <t>817207</t>
  </si>
  <si>
    <t>827623</t>
  </si>
  <si>
    <t>822556</t>
  </si>
  <si>
    <t>818593</t>
  </si>
  <si>
    <t>825119</t>
  </si>
  <si>
    <t>821051</t>
  </si>
  <si>
    <t>744644</t>
  </si>
  <si>
    <t>748241</t>
  </si>
  <si>
    <t>812349</t>
  </si>
  <si>
    <t>594278</t>
  </si>
  <si>
    <t>55559</t>
  </si>
  <si>
    <t>352283</t>
  </si>
  <si>
    <t>321798</t>
  </si>
  <si>
    <t>02030</t>
  </si>
  <si>
    <t>85262</t>
  </si>
  <si>
    <t>748664</t>
  </si>
  <si>
    <t>307452</t>
  </si>
  <si>
    <t>344869</t>
  </si>
  <si>
    <t>48107</t>
  </si>
  <si>
    <t>812275</t>
  </si>
  <si>
    <t>817232</t>
  </si>
  <si>
    <t>300930</t>
  </si>
  <si>
    <t>312238</t>
  </si>
  <si>
    <t>377209</t>
  </si>
  <si>
    <t>321003</t>
  </si>
  <si>
    <t>391999</t>
  </si>
  <si>
    <t>745649</t>
  </si>
  <si>
    <t>822076</t>
  </si>
  <si>
    <t>Shoffner Farm Research, Inc.</t>
  </si>
  <si>
    <t>Farmer, Grower, Rancher</t>
  </si>
  <si>
    <t>826057</t>
  </si>
  <si>
    <t>820119</t>
  </si>
  <si>
    <t>821854</t>
  </si>
  <si>
    <t>314637</t>
  </si>
  <si>
    <t>319563</t>
  </si>
  <si>
    <t>300831</t>
  </si>
  <si>
    <t>804992</t>
  </si>
  <si>
    <t>109556</t>
  </si>
  <si>
    <t>732259</t>
  </si>
  <si>
    <t>398706</t>
  </si>
  <si>
    <t>818752</t>
  </si>
  <si>
    <t>817460</t>
  </si>
  <si>
    <t>823310</t>
  </si>
  <si>
    <t>322991</t>
  </si>
  <si>
    <t>42145</t>
  </si>
  <si>
    <t>508053</t>
  </si>
  <si>
    <t>312315</t>
  </si>
  <si>
    <t>825432</t>
  </si>
  <si>
    <t>375681</t>
  </si>
  <si>
    <t>519552</t>
  </si>
  <si>
    <t>733056</t>
  </si>
  <si>
    <t>814977</t>
  </si>
  <si>
    <t>742021</t>
  </si>
  <si>
    <t>452449</t>
  </si>
  <si>
    <t>372141</t>
  </si>
  <si>
    <t>313541</t>
  </si>
  <si>
    <t>519798</t>
  </si>
  <si>
    <t>368555</t>
  </si>
  <si>
    <t>545507</t>
  </si>
  <si>
    <t>391319</t>
  </si>
  <si>
    <t>363339</t>
  </si>
  <si>
    <t>824471</t>
  </si>
  <si>
    <t>810166</t>
  </si>
  <si>
    <t>739962</t>
  </si>
  <si>
    <t>445802</t>
  </si>
  <si>
    <t>312747</t>
  </si>
  <si>
    <t>50643</t>
  </si>
  <si>
    <t>803373</t>
  </si>
  <si>
    <t>313857</t>
  </si>
  <si>
    <t>364258</t>
  </si>
  <si>
    <t>108309</t>
  </si>
  <si>
    <t>Area Agronomist</t>
  </si>
  <si>
    <t>364190</t>
  </si>
  <si>
    <t>66132</t>
  </si>
  <si>
    <t>52456</t>
  </si>
  <si>
    <t>375023</t>
  </si>
  <si>
    <t>498182</t>
  </si>
  <si>
    <t>37656</t>
  </si>
  <si>
    <t>311255</t>
  </si>
  <si>
    <t>337925</t>
  </si>
  <si>
    <t>311302</t>
  </si>
  <si>
    <t>375741</t>
  </si>
  <si>
    <t>316110</t>
  </si>
  <si>
    <t>67331</t>
  </si>
  <si>
    <t>330971</t>
  </si>
  <si>
    <t>312995</t>
  </si>
  <si>
    <t>371579</t>
  </si>
  <si>
    <t>742649</t>
  </si>
  <si>
    <t>742469</t>
  </si>
  <si>
    <t>752269</t>
  </si>
  <si>
    <t>317800</t>
  </si>
  <si>
    <t>363444</t>
  </si>
  <si>
    <t>784438</t>
  </si>
  <si>
    <t>811315</t>
  </si>
  <si>
    <t>823060</t>
  </si>
  <si>
    <t>813339</t>
  </si>
  <si>
    <t>813352</t>
  </si>
  <si>
    <t>54816</t>
  </si>
  <si>
    <t>72268</t>
  </si>
  <si>
    <t>823191</t>
  </si>
  <si>
    <t>392746</t>
  </si>
  <si>
    <t>740659</t>
  </si>
  <si>
    <t>813767</t>
  </si>
  <si>
    <t>754087</t>
  </si>
  <si>
    <t>823614</t>
  </si>
  <si>
    <t>318328</t>
  </si>
  <si>
    <t>515222</t>
  </si>
  <si>
    <t>353770</t>
  </si>
  <si>
    <t>752111</t>
  </si>
  <si>
    <t>743698</t>
  </si>
  <si>
    <t>39579</t>
  </si>
  <si>
    <t>306556</t>
  </si>
  <si>
    <t>513692</t>
  </si>
  <si>
    <t>337119</t>
  </si>
  <si>
    <t>62805</t>
  </si>
  <si>
    <t>742661</t>
  </si>
  <si>
    <t>661325</t>
  </si>
  <si>
    <t>717856</t>
  </si>
  <si>
    <t>313602</t>
  </si>
  <si>
    <t>377461</t>
  </si>
  <si>
    <t>86558</t>
  </si>
  <si>
    <t>108368</t>
  </si>
  <si>
    <t>757495</t>
  </si>
  <si>
    <t>518379</t>
  </si>
  <si>
    <t>391154</t>
  </si>
  <si>
    <t>756561</t>
  </si>
  <si>
    <t>822111</t>
  </si>
  <si>
    <t>821742</t>
  </si>
  <si>
    <t>445813</t>
  </si>
  <si>
    <t>491554</t>
  </si>
  <si>
    <t>369668</t>
  </si>
  <si>
    <t>495478</t>
  </si>
  <si>
    <t>345970</t>
  </si>
  <si>
    <t>799063</t>
  </si>
  <si>
    <t>820512</t>
  </si>
  <si>
    <t>822880</t>
  </si>
  <si>
    <t>816888</t>
  </si>
  <si>
    <t>812738</t>
  </si>
  <si>
    <t>799014</t>
  </si>
  <si>
    <t>813030</t>
  </si>
  <si>
    <t>800381</t>
  </si>
  <si>
    <t>822582</t>
  </si>
  <si>
    <t>820599</t>
  </si>
  <si>
    <t>812781</t>
  </si>
  <si>
    <t>809321</t>
  </si>
  <si>
    <t>740813</t>
  </si>
  <si>
    <t>811775</t>
  </si>
  <si>
    <t>801984</t>
  </si>
  <si>
    <t>450734</t>
  </si>
  <si>
    <t>66547</t>
  </si>
  <si>
    <t>751807</t>
  </si>
  <si>
    <t>17385</t>
  </si>
  <si>
    <t>334144</t>
  </si>
  <si>
    <t>82990</t>
  </si>
  <si>
    <t>206735</t>
  </si>
  <si>
    <t>730478</t>
  </si>
  <si>
    <t>751787</t>
  </si>
  <si>
    <t>740173</t>
  </si>
  <si>
    <t>381135</t>
  </si>
  <si>
    <t>510331</t>
  </si>
  <si>
    <t>751919</t>
  </si>
  <si>
    <t>800882</t>
  </si>
  <si>
    <t>450982</t>
  </si>
  <si>
    <t>801485</t>
  </si>
  <si>
    <t>498990</t>
  </si>
  <si>
    <t>519523</t>
  </si>
  <si>
    <t>512426</t>
  </si>
  <si>
    <t>71561</t>
  </si>
  <si>
    <t>751602</t>
  </si>
  <si>
    <t>811470</t>
  </si>
  <si>
    <t>101914</t>
  </si>
  <si>
    <t>742019</t>
  </si>
  <si>
    <t>205230</t>
  </si>
  <si>
    <t>392263</t>
  </si>
  <si>
    <t>317334</t>
  </si>
  <si>
    <t>821087</t>
  </si>
  <si>
    <t>821090</t>
  </si>
  <si>
    <t>811256</t>
  </si>
  <si>
    <t>314591</t>
  </si>
  <si>
    <t>326039</t>
  </si>
  <si>
    <t>811712</t>
  </si>
  <si>
    <t>811709</t>
  </si>
  <si>
    <t>738477</t>
  </si>
  <si>
    <t>736819</t>
  </si>
  <si>
    <t>811632</t>
  </si>
  <si>
    <t>376925</t>
  </si>
  <si>
    <t>490215</t>
  </si>
  <si>
    <t>816351</t>
  </si>
  <si>
    <t>821232</t>
  </si>
  <si>
    <t>821663</t>
  </si>
  <si>
    <t>819960</t>
  </si>
  <si>
    <t>820523</t>
  </si>
  <si>
    <t>821534</t>
  </si>
  <si>
    <t>821666</t>
  </si>
  <si>
    <t>809445</t>
  </si>
  <si>
    <t>821088</t>
  </si>
  <si>
    <t>821134</t>
  </si>
  <si>
    <t>822004</t>
  </si>
  <si>
    <t>821664</t>
  </si>
  <si>
    <t>805591</t>
  </si>
  <si>
    <t>812239</t>
  </si>
  <si>
    <t>818669</t>
  </si>
  <si>
    <t>743478</t>
  </si>
  <si>
    <t>817900</t>
  </si>
  <si>
    <t>818691</t>
  </si>
  <si>
    <t>818590</t>
  </si>
  <si>
    <t>818596</t>
  </si>
  <si>
    <t>811912</t>
  </si>
  <si>
    <t>817476</t>
  </si>
  <si>
    <t>382674</t>
  </si>
  <si>
    <t>818200</t>
  </si>
  <si>
    <t>816828</t>
  </si>
  <si>
    <t>491208</t>
  </si>
  <si>
    <t>810017</t>
  </si>
  <si>
    <t>821613</t>
  </si>
  <si>
    <t>816724</t>
  </si>
  <si>
    <t>821897</t>
  </si>
  <si>
    <t>753411</t>
  </si>
  <si>
    <t>730694</t>
  </si>
  <si>
    <t>337552</t>
  </si>
  <si>
    <t>496775</t>
  </si>
  <si>
    <t>363167</t>
  </si>
  <si>
    <t>510941</t>
  </si>
  <si>
    <t>85849</t>
  </si>
  <si>
    <t>352871</t>
  </si>
  <si>
    <t>205166</t>
  </si>
  <si>
    <t>67176</t>
  </si>
  <si>
    <t>801052</t>
  </si>
  <si>
    <t>594166</t>
  </si>
  <si>
    <t>740340</t>
  </si>
  <si>
    <t>347651</t>
  </si>
  <si>
    <t>811503</t>
  </si>
  <si>
    <t>820062</t>
  </si>
  <si>
    <t>737179</t>
  </si>
  <si>
    <t>82103</t>
  </si>
  <si>
    <t>811045</t>
  </si>
  <si>
    <t>811279</t>
  </si>
  <si>
    <t>517029</t>
  </si>
  <si>
    <t>72182</t>
  </si>
  <si>
    <t>820284</t>
  </si>
  <si>
    <t>821064</t>
  </si>
  <si>
    <t>820124</t>
  </si>
  <si>
    <t>370219</t>
  </si>
  <si>
    <t>820185</t>
  </si>
  <si>
    <t>820373</t>
  </si>
  <si>
    <t>383866</t>
  </si>
  <si>
    <t>46540</t>
  </si>
  <si>
    <t>373542</t>
  </si>
  <si>
    <t>301499</t>
  </si>
  <si>
    <t>739726</t>
  </si>
  <si>
    <t>332561</t>
  </si>
  <si>
    <t>375195</t>
  </si>
  <si>
    <t>451331</t>
  </si>
  <si>
    <t>499153</t>
  </si>
  <si>
    <t>347813</t>
  </si>
  <si>
    <t>820409</t>
  </si>
  <si>
    <t>353953</t>
  </si>
  <si>
    <t>820197</t>
  </si>
  <si>
    <t>800989</t>
  </si>
  <si>
    <t>818042</t>
  </si>
  <si>
    <t>820571</t>
  </si>
  <si>
    <t>818620</t>
  </si>
  <si>
    <t>820995</t>
  </si>
  <si>
    <t>742460</t>
  </si>
  <si>
    <t>499501</t>
  </si>
  <si>
    <t>734302</t>
  </si>
  <si>
    <t>808240</t>
  </si>
  <si>
    <t>820487</t>
  </si>
  <si>
    <t>821001</t>
  </si>
  <si>
    <t>821049</t>
  </si>
  <si>
    <t>821060</t>
  </si>
  <si>
    <t>820520</t>
  </si>
  <si>
    <t>819880</t>
  </si>
  <si>
    <t>732180</t>
  </si>
  <si>
    <t>801721</t>
  </si>
  <si>
    <t>807591</t>
  </si>
  <si>
    <t>811048</t>
  </si>
  <si>
    <t>782547</t>
  </si>
  <si>
    <t>820594</t>
  </si>
  <si>
    <t>815507</t>
  </si>
  <si>
    <t>821002</t>
  </si>
  <si>
    <t>820298</t>
  </si>
  <si>
    <t>821012</t>
  </si>
  <si>
    <t>818707</t>
  </si>
  <si>
    <t>71649</t>
  </si>
  <si>
    <t>498623</t>
  </si>
  <si>
    <t>38855</t>
  </si>
  <si>
    <t>74871</t>
  </si>
  <si>
    <t>316754</t>
  </si>
  <si>
    <t>310386</t>
  </si>
  <si>
    <t>806751</t>
  </si>
  <si>
    <t>201702</t>
  </si>
  <si>
    <t>324053</t>
  </si>
  <si>
    <t>751621</t>
  </si>
  <si>
    <t>729646</t>
  </si>
  <si>
    <t>816646</t>
  </si>
  <si>
    <t>203583</t>
  </si>
  <si>
    <t>520197</t>
  </si>
  <si>
    <t>364945</t>
  </si>
  <si>
    <t>729993</t>
  </si>
  <si>
    <t>800641</t>
  </si>
  <si>
    <t>742989</t>
  </si>
  <si>
    <t>819909</t>
  </si>
  <si>
    <t>819552</t>
  </si>
  <si>
    <t>818572</t>
  </si>
  <si>
    <t>816869</t>
  </si>
  <si>
    <t>748346</t>
  </si>
  <si>
    <t>104749</t>
  </si>
  <si>
    <t>340958</t>
  </si>
  <si>
    <t>57616</t>
  </si>
  <si>
    <t>52868</t>
  </si>
  <si>
    <t>748707</t>
  </si>
  <si>
    <t>323763</t>
  </si>
  <si>
    <t>363363</t>
  </si>
  <si>
    <t>754469</t>
  </si>
  <si>
    <t>785442</t>
  </si>
  <si>
    <t>Austria</t>
  </si>
  <si>
    <t>306433</t>
  </si>
  <si>
    <t>323575</t>
  </si>
  <si>
    <t>68547</t>
  </si>
  <si>
    <t>740672</t>
  </si>
  <si>
    <t>313038</t>
  </si>
  <si>
    <t>364935</t>
  </si>
  <si>
    <t>809255</t>
  </si>
  <si>
    <t>754992</t>
  </si>
  <si>
    <t>730142</t>
  </si>
  <si>
    <t>332624</t>
  </si>
  <si>
    <t>818771</t>
  </si>
  <si>
    <t>358109</t>
  </si>
  <si>
    <t>730376</t>
  </si>
  <si>
    <t>303135</t>
  </si>
  <si>
    <t>739140</t>
  </si>
  <si>
    <t>809147</t>
  </si>
  <si>
    <t>814401</t>
  </si>
  <si>
    <t>819045</t>
  </si>
  <si>
    <t>812645</t>
  </si>
  <si>
    <t>808635</t>
  </si>
  <si>
    <t>818857</t>
  </si>
  <si>
    <t>818989</t>
  </si>
  <si>
    <t>754631</t>
  </si>
  <si>
    <t>730029</t>
  </si>
  <si>
    <t>312893</t>
  </si>
  <si>
    <t>446862</t>
  </si>
  <si>
    <t>384891</t>
  </si>
  <si>
    <t>800392</t>
  </si>
  <si>
    <t>798733</t>
  </si>
  <si>
    <t>754314</t>
  </si>
  <si>
    <t>748759</t>
  </si>
  <si>
    <t>817725</t>
  </si>
  <si>
    <t>302701</t>
  </si>
  <si>
    <t>515073</t>
  </si>
  <si>
    <t>109989</t>
  </si>
  <si>
    <t>800980</t>
  </si>
  <si>
    <t>753897</t>
  </si>
  <si>
    <t>352611</t>
  </si>
  <si>
    <t>109340</t>
  </si>
  <si>
    <t>378577</t>
  </si>
  <si>
    <t>770417</t>
  </si>
  <si>
    <t>817821</t>
  </si>
  <si>
    <t>817139</t>
  </si>
  <si>
    <t>805024</t>
  </si>
  <si>
    <t>805932</t>
  </si>
  <si>
    <t>3 Year Membership</t>
  </si>
  <si>
    <t>806560</t>
  </si>
  <si>
    <t>amolnankar@uga.edu</t>
  </si>
  <si>
    <t>785250</t>
  </si>
  <si>
    <t>cameron.matthews@ndsu.edu</t>
  </si>
  <si>
    <t>chichiamaefula@gmail.com</t>
  </si>
  <si>
    <t>801711</t>
  </si>
  <si>
    <t>Sideli</t>
  </si>
  <si>
    <t>gsideli@ucdavis.edu</t>
  </si>
  <si>
    <t>729754</t>
  </si>
  <si>
    <t>Wyrick</t>
  </si>
  <si>
    <t>tavin.wyrick@susoils.com</t>
  </si>
  <si>
    <t>Sustainable Oils</t>
  </si>
  <si>
    <t>53024</t>
  </si>
  <si>
    <t>829259</t>
  </si>
  <si>
    <t>Miles</t>
  </si>
  <si>
    <t>Barrett</t>
  </si>
  <si>
    <t>mbarrett@central.com</t>
  </si>
  <si>
    <t>Turfgrass Breeder</t>
  </si>
  <si>
    <t>364436</t>
  </si>
  <si>
    <t>829694</t>
  </si>
  <si>
    <t>Bai</t>
  </si>
  <si>
    <t>fang.bai@usda.gov</t>
  </si>
  <si>
    <t>Research Geneticist Plants</t>
  </si>
  <si>
    <t>829516</t>
  </si>
  <si>
    <t>Sharon</t>
  </si>
  <si>
    <t>Nuss</t>
  </si>
  <si>
    <t>sharonn@starcomsoft.com</t>
  </si>
  <si>
    <t>752163</t>
  </si>
  <si>
    <t>770175</t>
  </si>
  <si>
    <t>maxcarlmiller@gmail.com</t>
  </si>
  <si>
    <t>513331</t>
  </si>
  <si>
    <t>shrotero@msu.edu</t>
  </si>
  <si>
    <t>801354</t>
  </si>
  <si>
    <t>Mik</t>
  </si>
  <si>
    <t>Hammers</t>
  </si>
  <si>
    <t>mikhammers@outlook.com</t>
  </si>
  <si>
    <t>812473</t>
  </si>
  <si>
    <t>Director of Research and Development</t>
  </si>
  <si>
    <t>830218</t>
  </si>
  <si>
    <t>Connie</t>
  </si>
  <si>
    <t>connie.davis@bayer.com</t>
  </si>
  <si>
    <t>Product Systems Lead</t>
  </si>
  <si>
    <t>801495</t>
  </si>
  <si>
    <t>kevin.chiteri@bayer.com</t>
  </si>
  <si>
    <t>739474</t>
  </si>
  <si>
    <t>829286</t>
  </si>
  <si>
    <t>D. Munaiz</t>
  </si>
  <si>
    <t>d.munaiz.eduardo@gmail.com</t>
  </si>
  <si>
    <t>France</t>
  </si>
  <si>
    <t>365911</t>
  </si>
  <si>
    <t>829843</t>
  </si>
  <si>
    <t>Larsson</t>
  </si>
  <si>
    <t>sara.larsson@corteva.com</t>
  </si>
  <si>
    <t>Logistics Lead</t>
  </si>
  <si>
    <t>830337</t>
  </si>
  <si>
    <t>selma.davis@icloud.com</t>
  </si>
  <si>
    <t>813171</t>
  </si>
  <si>
    <t>830154</t>
  </si>
  <si>
    <t>tom.koch@beckshybrids.com</t>
  </si>
  <si>
    <t>799801</t>
  </si>
  <si>
    <t>Jackson</t>
  </si>
  <si>
    <t>scott.jackson@bayer.com</t>
  </si>
  <si>
    <t>Platform Head</t>
  </si>
  <si>
    <t>518329</t>
  </si>
  <si>
    <t>Julianne</t>
  </si>
  <si>
    <t>Kellogg</t>
  </si>
  <si>
    <t>julianne.kellogg@ardentmills.com</t>
  </si>
  <si>
    <t>754433</t>
  </si>
  <si>
    <t>Castro Aviles</t>
  </si>
  <si>
    <t>alejandrocastro88@hotmail.com</t>
  </si>
  <si>
    <t>alejandro.castroaviles@bayer.com</t>
  </si>
  <si>
    <t>Product Development Breeder</t>
  </si>
  <si>
    <t>85702</t>
  </si>
  <si>
    <t>kcook@covercress.com</t>
  </si>
  <si>
    <t>VP</t>
  </si>
  <si>
    <t>830320</t>
  </si>
  <si>
    <t>Moreira</t>
  </si>
  <si>
    <t>fabiana.freitasmoreira@bayer.com</t>
  </si>
  <si>
    <t>Data Scientist</t>
  </si>
  <si>
    <t>742420</t>
  </si>
  <si>
    <t>819953</t>
  </si>
  <si>
    <t>Lovell</t>
  </si>
  <si>
    <t>jlovell@hudsonalpha.org</t>
  </si>
  <si>
    <t>Evolutionary Analysis Group Leader</t>
  </si>
  <si>
    <t>821095</t>
  </si>
  <si>
    <t>Rafael</t>
  </si>
  <si>
    <t>Marmo</t>
  </si>
  <si>
    <t>rafaelg@uark.edu</t>
  </si>
  <si>
    <t>812813</t>
  </si>
  <si>
    <t>Venkata Naresh</t>
  </si>
  <si>
    <t>Boddepalli</t>
  </si>
  <si>
    <t>naresh89@iastate.edu</t>
  </si>
  <si>
    <t>naresh.horti@gmail.com</t>
  </si>
  <si>
    <t>Wenwei</t>
  </si>
  <si>
    <t>Tennessee State University</t>
  </si>
  <si>
    <t>Head of NA Hybrid Product Development</t>
  </si>
  <si>
    <t>Associate Professor of Plant Breeding and Genetics</t>
  </si>
  <si>
    <t>801883</t>
  </si>
  <si>
    <t>741823</t>
  </si>
  <si>
    <t>samuel.mcdonald@bayer.com</t>
  </si>
  <si>
    <t>samuel.clay.mcdonald@gmail.com</t>
  </si>
  <si>
    <t>830829</t>
  </si>
  <si>
    <t>Xiaofei</t>
  </si>
  <si>
    <t>xfczhang@ucdavis.edu</t>
  </si>
  <si>
    <t>Savanna Institute</t>
  </si>
  <si>
    <t>Tree Crop Breeder</t>
  </si>
  <si>
    <t>Leap2Bio Solutions LLC</t>
  </si>
  <si>
    <t>824109</t>
  </si>
  <si>
    <t>Mandeep</t>
  </si>
  <si>
    <t>mandeepsingh91483@gmail.com</t>
  </si>
  <si>
    <t>NAPB 3 Year Student Membership</t>
  </si>
  <si>
    <t>830674</t>
  </si>
  <si>
    <t>tayloranthonyanderson@gmail.com</t>
  </si>
  <si>
    <t>732976</t>
  </si>
  <si>
    <t>Kreutz</t>
  </si>
  <si>
    <t>gfkreutz@gmail.com</t>
  </si>
  <si>
    <t>gustavo.kreutz@ndsu.edu</t>
  </si>
  <si>
    <t>Assistant Soybean Breeder</t>
  </si>
  <si>
    <t>830672</t>
  </si>
  <si>
    <t>Farnham</t>
  </si>
  <si>
    <t>jack.farnham@beckshybrids.com</t>
  </si>
  <si>
    <t>Biotech Lab Associate</t>
  </si>
  <si>
    <t>812833</t>
  </si>
  <si>
    <t>Dinakar</t>
  </si>
  <si>
    <t>Bhattramakki</t>
  </si>
  <si>
    <t>dinakar.bhattra@corteva.com</t>
  </si>
  <si>
    <t>Senior Research Manager</t>
  </si>
  <si>
    <t>519205</t>
  </si>
  <si>
    <t>40899</t>
  </si>
  <si>
    <t>Steve</t>
  </si>
  <si>
    <t>Hague</t>
  </si>
  <si>
    <t>shague@auburn.edu</t>
  </si>
  <si>
    <t>448204</t>
  </si>
  <si>
    <t>jason.cook3@montana.edu</t>
  </si>
  <si>
    <t>830513</t>
  </si>
  <si>
    <t>e.sierra@rijkzwaan.com</t>
  </si>
  <si>
    <t>52117</t>
  </si>
  <si>
    <t>joshua.udall@usda.gov</t>
  </si>
  <si>
    <t>jaudall@gmail.com</t>
  </si>
  <si>
    <t>204023</t>
  </si>
  <si>
    <t>74978</t>
  </si>
  <si>
    <t>Serge</t>
  </si>
  <si>
    <t>Edme</t>
  </si>
  <si>
    <t>seyac_26@yahoo.com</t>
  </si>
  <si>
    <t>754299</t>
  </si>
  <si>
    <t>lwest@hiphen-plant.com</t>
  </si>
  <si>
    <t>Hiphen Ag Image Analysis Solutions</t>
  </si>
  <si>
    <t>440458</t>
  </si>
  <si>
    <t>cdalid@ufl.edu</t>
  </si>
  <si>
    <t>cheryldalid27@gmail.com</t>
  </si>
  <si>
    <t>Assistant Plant Breeder</t>
  </si>
  <si>
    <t>831199</t>
  </si>
  <si>
    <t xml:space="preserve">Edna </t>
  </si>
  <si>
    <t>Mageto</t>
  </si>
  <si>
    <t>kemunto.edna@gmail.com</t>
  </si>
  <si>
    <t>Research Scientist-Breeder</t>
  </si>
  <si>
    <t>812766</t>
  </si>
  <si>
    <t>820407</t>
  </si>
  <si>
    <t>Fernandes</t>
  </si>
  <si>
    <t>samuelbf@uark.edu</t>
  </si>
  <si>
    <t>109491</t>
  </si>
  <si>
    <t>831017</t>
  </si>
  <si>
    <t>Christa Katrin</t>
  </si>
  <si>
    <t>Jakob</t>
  </si>
  <si>
    <t>k.jakob@phenospex.com</t>
  </si>
  <si>
    <t>Technical Sales Engineer</t>
  </si>
  <si>
    <t>406186</t>
  </si>
  <si>
    <t>Klarquist</t>
  </si>
  <si>
    <t>emily.klarquist@wsu.edu</t>
  </si>
  <si>
    <t>742533</t>
  </si>
  <si>
    <t>mitchellkent95@gmail.com</t>
  </si>
  <si>
    <t>362829</t>
  </si>
  <si>
    <t>margaret.worthington@gmail.com</t>
  </si>
  <si>
    <t>498305</t>
  </si>
  <si>
    <t>franco.asoro@gmail.com</t>
  </si>
  <si>
    <t>franco.asoro@bayer.com</t>
  </si>
  <si>
    <t>831133</t>
  </si>
  <si>
    <t>Shelby</t>
  </si>
  <si>
    <t>Estelle</t>
  </si>
  <si>
    <t>sestelle@hiphen-plant.com</t>
  </si>
  <si>
    <t>Business Coordinator</t>
  </si>
  <si>
    <t>828371</t>
  </si>
  <si>
    <t>Conner</t>
  </si>
  <si>
    <t>conner.johnson@kaust.edu.sa</t>
  </si>
  <si>
    <t>752055</t>
  </si>
  <si>
    <t>817314</t>
  </si>
  <si>
    <t>Himabindhu</t>
  </si>
  <si>
    <t>Badavath</t>
  </si>
  <si>
    <t>k00504141@tamu.edu</t>
  </si>
  <si>
    <t>813247</t>
  </si>
  <si>
    <t>828291</t>
  </si>
  <si>
    <t>Raelyn</t>
  </si>
  <si>
    <t>Butler</t>
  </si>
  <si>
    <t>raelyn.b3114@gmail.com</t>
  </si>
  <si>
    <t>828927</t>
  </si>
  <si>
    <t>Chawda</t>
  </si>
  <si>
    <t>kchawda@ucdavis.edu</t>
  </si>
  <si>
    <t>828124</t>
  </si>
  <si>
    <t>Rhys</t>
  </si>
  <si>
    <t>Brock</t>
  </si>
  <si>
    <t>RhysBWork@outlook.com</t>
  </si>
  <si>
    <t>Farm Technician</t>
  </si>
  <si>
    <t>826741</t>
  </si>
  <si>
    <t>Ashmita</t>
  </si>
  <si>
    <t>Upadhyay</t>
  </si>
  <si>
    <t>ashmitau@uark.edu</t>
  </si>
  <si>
    <t>828407</t>
  </si>
  <si>
    <t>Deysi</t>
  </si>
  <si>
    <t>Alvaro Ceja</t>
  </si>
  <si>
    <t>dalvaroceja@ucdavis.edu</t>
  </si>
  <si>
    <t>828899</t>
  </si>
  <si>
    <t>Elkin</t>
  </si>
  <si>
    <t>Silva Cordoba</t>
  </si>
  <si>
    <t>easilvac@uark.edu</t>
  </si>
  <si>
    <t>801655</t>
  </si>
  <si>
    <t>Usha</t>
  </si>
  <si>
    <t>Pedireddi</t>
  </si>
  <si>
    <t>usha_pedireddi@tamu.edu</t>
  </si>
  <si>
    <t>812081</t>
  </si>
  <si>
    <t>Saptarshi</t>
  </si>
  <si>
    <t>saptarshi.mondal@uga.edu</t>
  </si>
  <si>
    <t>729477</t>
  </si>
  <si>
    <t>Butoto</t>
  </si>
  <si>
    <t>ebutoto@ncsu.edu</t>
  </si>
  <si>
    <t>butoto.eric25@gmail.com</t>
  </si>
  <si>
    <t>818642</t>
  </si>
  <si>
    <t>Groover</t>
  </si>
  <si>
    <t>groover@berkeley.edu</t>
  </si>
  <si>
    <t>821576</t>
  </si>
  <si>
    <t>Raysa</t>
  </si>
  <si>
    <t>Gevartosky</t>
  </si>
  <si>
    <t>raysag2@illinois.edu</t>
  </si>
  <si>
    <t>831324</t>
  </si>
  <si>
    <t>Madison</t>
  </si>
  <si>
    <t>Dahn</t>
  </si>
  <si>
    <t>dahn.17@osu.edu</t>
  </si>
  <si>
    <t>382912</t>
  </si>
  <si>
    <t xml:space="preserve">Enza Zaden </t>
  </si>
  <si>
    <t>41143</t>
  </si>
  <si>
    <t>Professor &amp; Dept. Head</t>
  </si>
  <si>
    <t>3 Year Student Members</t>
  </si>
  <si>
    <t>3 Year Members</t>
  </si>
  <si>
    <t>801335</t>
  </si>
  <si>
    <t>skaur4@ufl.edu</t>
  </si>
  <si>
    <t>831985</t>
  </si>
  <si>
    <t>scarey@hudsonalpha.org</t>
  </si>
  <si>
    <t>331836</t>
  </si>
  <si>
    <t>Hegarty</t>
  </si>
  <si>
    <t>Flyer107@gmail.com</t>
  </si>
  <si>
    <t>831559</t>
  </si>
  <si>
    <t>Rincker</t>
  </si>
  <si>
    <t>keith.rincker@basf.com</t>
  </si>
  <si>
    <t>keithr02@yahoo.com</t>
  </si>
  <si>
    <t>Soy Discovery Breeder</t>
  </si>
  <si>
    <t>56766</t>
  </si>
  <si>
    <t>brookem@oregonstate.edu</t>
  </si>
  <si>
    <t>301239</t>
  </si>
  <si>
    <t>McDaniel</t>
  </si>
  <si>
    <t>jacob.mcdaniel@Bayer.com</t>
  </si>
  <si>
    <t>NA Hybrid Product Development Regional Lead North</t>
  </si>
  <si>
    <t>352467</t>
  </si>
  <si>
    <t>Professor - Sorghum Breeding</t>
  </si>
  <si>
    <t>70678</t>
  </si>
  <si>
    <t>778857</t>
  </si>
  <si>
    <t>Anilkumar</t>
  </si>
  <si>
    <t>C</t>
  </si>
  <si>
    <t>anilcgpb@gmail.com</t>
  </si>
  <si>
    <t>Fulbright-Postdoc</t>
  </si>
  <si>
    <t>832524</t>
  </si>
  <si>
    <t>Mueth</t>
  </si>
  <si>
    <t>mueth@uw.edu</t>
  </si>
  <si>
    <t>372125</t>
  </si>
  <si>
    <t>752595</t>
  </si>
  <si>
    <t>Rubin</t>
  </si>
  <si>
    <t>mrubin@danforthcenter.org</t>
  </si>
  <si>
    <t>Donald Danforth Plant Science Center</t>
  </si>
  <si>
    <t>46665</t>
  </si>
  <si>
    <t>831925</t>
  </si>
  <si>
    <t>Jeevan</t>
  </si>
  <si>
    <t>jadhikari@covercress.com</t>
  </si>
  <si>
    <t>Genomics Breeder</t>
  </si>
  <si>
    <t>831937</t>
  </si>
  <si>
    <t>Erena</t>
  </si>
  <si>
    <t>Edae</t>
  </si>
  <si>
    <t>e.edae@enzazaden.com</t>
  </si>
  <si>
    <t>106161</t>
  </si>
  <si>
    <t>831954</t>
  </si>
  <si>
    <t>Adeva</t>
  </si>
  <si>
    <t>ccadeva_758@yahoo.com</t>
  </si>
  <si>
    <t>Post-Doctoral Fellow</t>
  </si>
  <si>
    <t>832597</t>
  </si>
  <si>
    <t>benattitr@gmail.com</t>
  </si>
  <si>
    <t>tbenatti@suzano.com.br</t>
  </si>
  <si>
    <t>R&amp;D Manager</t>
  </si>
  <si>
    <t>812807</t>
  </si>
  <si>
    <t>742154</t>
  </si>
  <si>
    <t>831655</t>
  </si>
  <si>
    <t>Liliana</t>
  </si>
  <si>
    <t>Program Associate</t>
  </si>
  <si>
    <t>740223</t>
  </si>
  <si>
    <t>Yow</t>
  </si>
  <si>
    <t>agyow@ncsu.edu</t>
  </si>
  <si>
    <t>742693</t>
  </si>
  <si>
    <t>822220</t>
  </si>
  <si>
    <t>hkmanchi@ncsu.edu</t>
  </si>
  <si>
    <t>517078</t>
  </si>
  <si>
    <t>Vegetable Seed Breeder</t>
  </si>
  <si>
    <t>830011</t>
  </si>
  <si>
    <t>kgrant@abacusbio.co.uk</t>
  </si>
  <si>
    <t>831978</t>
  </si>
  <si>
    <t>Lubanga</t>
  </si>
  <si>
    <t>nelsonlubanga@gmail.com</t>
  </si>
  <si>
    <t>828037</t>
  </si>
  <si>
    <t>Amit</t>
  </si>
  <si>
    <t>Dhingra</t>
  </si>
  <si>
    <t>amit.dhingra@ag.tamu.edu</t>
  </si>
  <si>
    <t>Professor and Department Head</t>
  </si>
  <si>
    <t>322320</t>
  </si>
  <si>
    <t>831959</t>
  </si>
  <si>
    <t xml:space="preserve">Kathryn </t>
  </si>
  <si>
    <t>kathrynjoanmichel@gmail.com</t>
  </si>
  <si>
    <t>Plant breeder</t>
  </si>
  <si>
    <t>363518</t>
  </si>
  <si>
    <t>yct@mail.ncyu.edu.tw</t>
  </si>
  <si>
    <t>Carey</t>
  </si>
  <si>
    <t>751805</t>
  </si>
  <si>
    <t>518731</t>
  </si>
  <si>
    <t>827140</t>
  </si>
  <si>
    <t>Powell</t>
  </si>
  <si>
    <t>ep30184@uga.edu</t>
  </si>
  <si>
    <t>750269</t>
  </si>
  <si>
    <t>829037</t>
  </si>
  <si>
    <t>Oluwaseye</t>
  </si>
  <si>
    <t>Oyebode</t>
  </si>
  <si>
    <t>goo0001@auburn.edu</t>
  </si>
  <si>
    <t>490776</t>
  </si>
  <si>
    <t>827736</t>
  </si>
  <si>
    <t xml:space="preserve">Dante </t>
  </si>
  <si>
    <t>Koupal</t>
  </si>
  <si>
    <t>dante.koupal@jacks.sdstate.edu</t>
  </si>
  <si>
    <t>831775</t>
  </si>
  <si>
    <t xml:space="preserve">THAMIZH INIYAN </t>
  </si>
  <si>
    <t xml:space="preserve">ARINARAYANASAMY </t>
  </si>
  <si>
    <t>iniyanpbg@gmail.com</t>
  </si>
  <si>
    <t>Graduate Visiting Scholar</t>
  </si>
  <si>
    <t>831843</t>
  </si>
  <si>
    <t>Dallas</t>
  </si>
  <si>
    <t>Kreisa</t>
  </si>
  <si>
    <t>dallas.kreisa@uga.edu</t>
  </si>
  <si>
    <t>831957</t>
  </si>
  <si>
    <t>Hrithik</t>
  </si>
  <si>
    <t>Mangla</t>
  </si>
  <si>
    <t>hm21062@uga.edu</t>
  </si>
  <si>
    <t>Graduate Student &amp; Research Assistant</t>
  </si>
  <si>
    <t>740710</t>
  </si>
  <si>
    <t>Janam</t>
  </si>
  <si>
    <t>janamacharya@ufl.edu</t>
  </si>
  <si>
    <t>navdeep@tamu.edu</t>
  </si>
  <si>
    <t>810209</t>
  </si>
  <si>
    <t>Swas</t>
  </si>
  <si>
    <t>Kaushal</t>
  </si>
  <si>
    <t>swaskaushal@gmail.com</t>
  </si>
  <si>
    <t>831988</t>
  </si>
  <si>
    <t>Signorini</t>
  </si>
  <si>
    <t>v.silvasignorini@ufl.edu</t>
  </si>
  <si>
    <t>Agronomist - PhD Student</t>
  </si>
  <si>
    <t>809955</t>
  </si>
  <si>
    <t>Sawyer</t>
  </si>
  <si>
    <t>taylorsawyer@ufl.edu</t>
  </si>
  <si>
    <t>801601</t>
  </si>
  <si>
    <t>tiwaritrishna@ufl.edu</t>
  </si>
  <si>
    <t>818844</t>
  </si>
  <si>
    <t>Akiina</t>
  </si>
  <si>
    <t>pakiina@uwyo.edu</t>
  </si>
  <si>
    <t>812347</t>
  </si>
  <si>
    <t>812618</t>
  </si>
  <si>
    <t>Jolean</t>
  </si>
  <si>
    <t>McClane</t>
  </si>
  <si>
    <t>mcclane.jolean@gmail.com</t>
  </si>
  <si>
    <t>Graduate Student Research Assistant</t>
  </si>
  <si>
    <t>812831</t>
  </si>
  <si>
    <t>Yanben</t>
  </si>
  <si>
    <t>Shen</t>
  </si>
  <si>
    <t>yanben@iastate.edu</t>
  </si>
  <si>
    <t>PhD graduate student</t>
  </si>
  <si>
    <t>825777</t>
  </si>
  <si>
    <t>Bhaswati</t>
  </si>
  <si>
    <t>Sarmah</t>
  </si>
  <si>
    <t>bs686@cornell.edu</t>
  </si>
  <si>
    <t>831708</t>
  </si>
  <si>
    <t>Xiangming</t>
  </si>
  <si>
    <t>x.zhou1@ufl.edu</t>
  </si>
  <si>
    <t>827011</t>
  </si>
  <si>
    <t>Adewale</t>
  </si>
  <si>
    <t>sadewale@ufl.edu</t>
  </si>
  <si>
    <t>831513</t>
  </si>
  <si>
    <t>Prillaman</t>
  </si>
  <si>
    <t>carterrprillaman@gmail.com</t>
  </si>
  <si>
    <t>831539</t>
  </si>
  <si>
    <t>Samiria</t>
  </si>
  <si>
    <t xml:space="preserve">Pinheiro dos Santos </t>
  </si>
  <si>
    <t>samiria@iastate.edu</t>
  </si>
  <si>
    <t xml:space="preserve">Grad student </t>
  </si>
  <si>
    <t>812451</t>
  </si>
  <si>
    <t>831651</t>
  </si>
  <si>
    <t>Andre</t>
  </si>
  <si>
    <t>Tischler</t>
  </si>
  <si>
    <t>andreluistischler@gmail.com</t>
  </si>
  <si>
    <t>Sehijpreet</t>
  </si>
  <si>
    <t>831952</t>
  </si>
  <si>
    <t>Jensina</t>
  </si>
  <si>
    <t>jensina.davis@gmail.com</t>
  </si>
  <si>
    <t>832714</t>
  </si>
  <si>
    <t>Jamiu</t>
  </si>
  <si>
    <t xml:space="preserve">Ahmad </t>
  </si>
  <si>
    <t>ahjamiu@iastate.edu</t>
  </si>
  <si>
    <t>831774</t>
  </si>
  <si>
    <t>WILLIAMS</t>
  </si>
  <si>
    <t>MOHANAVEL</t>
  </si>
  <si>
    <t>greenwilliamsmohanram@gmail.com</t>
  </si>
  <si>
    <t>812533</t>
  </si>
  <si>
    <t>Mark Philip</t>
  </si>
  <si>
    <t>Castillo</t>
  </si>
  <si>
    <t>mbc0078@auburn.edu</t>
  </si>
  <si>
    <t>829631</t>
  </si>
  <si>
    <t>jkaur6@ncsu.edu</t>
  </si>
  <si>
    <t>831595</t>
  </si>
  <si>
    <t>Ulasi</t>
  </si>
  <si>
    <t>ulasijos@msu.edu</t>
  </si>
  <si>
    <t>ifeanyijoseph@uniuyo.edu.ng</t>
  </si>
  <si>
    <t>831603</t>
  </si>
  <si>
    <t>Vitor</t>
  </si>
  <si>
    <t>Sagae</t>
  </si>
  <si>
    <t>vitor.sagae@ufl.edu</t>
  </si>
  <si>
    <t>785837</t>
  </si>
  <si>
    <t>Muyideen</t>
  </si>
  <si>
    <t>Yusuf</t>
  </si>
  <si>
    <t>yusuf223@umn.edu</t>
  </si>
  <si>
    <t>806846</t>
  </si>
  <si>
    <t>Focht</t>
  </si>
  <si>
    <t>staff researcher</t>
  </si>
  <si>
    <t>tatenda.musimwa@bayer.com</t>
  </si>
  <si>
    <t>320209</t>
  </si>
  <si>
    <t>Krakowsky</t>
  </si>
  <si>
    <t>Matt.Krakowsky@usda.gov</t>
  </si>
  <si>
    <t>202354</t>
  </si>
  <si>
    <t>Indiana University</t>
  </si>
  <si>
    <t>Mexico</t>
  </si>
  <si>
    <t>300656</t>
  </si>
  <si>
    <t>Gillen</t>
  </si>
  <si>
    <t>Anne.Gillen@usda.gov</t>
  </si>
  <si>
    <t>834019</t>
  </si>
  <si>
    <t>Luz Irina</t>
  </si>
  <si>
    <t>Calderon Villalobos</t>
  </si>
  <si>
    <t>luzirina.calderon@kws.com</t>
  </si>
  <si>
    <t>735055</t>
  </si>
  <si>
    <t>shyamal.talukder@ag.tamu.edu</t>
  </si>
  <si>
    <t>andy.herr@corteva.com</t>
  </si>
  <si>
    <t>366380</t>
  </si>
  <si>
    <t>822753</t>
  </si>
  <si>
    <t>Bipin</t>
  </si>
  <si>
    <t>Neupane</t>
  </si>
  <si>
    <t>neupanebpn63@gmail.com</t>
  </si>
  <si>
    <t>bipin.neupane@wsu.edu</t>
  </si>
  <si>
    <t>Ph.D. Graduate Research Assistant</t>
  </si>
  <si>
    <t>831490</t>
  </si>
  <si>
    <t>Jhon</t>
  </si>
  <si>
    <t>Larzabal</t>
  </si>
  <si>
    <t>jlarzabal@inia.org.uy</t>
  </si>
  <si>
    <t>larzabaljc@gmail.com</t>
  </si>
  <si>
    <t>URUGUAY</t>
  </si>
  <si>
    <t>INIA  - Uruguay</t>
  </si>
  <si>
    <t>Agronomist</t>
  </si>
  <si>
    <t>830431</t>
  </si>
  <si>
    <t>Sandip</t>
  </si>
  <si>
    <t>aryals@ufl.edu</t>
  </si>
  <si>
    <t>Ruth</t>
  </si>
  <si>
    <t>520745</t>
  </si>
  <si>
    <t>831285</t>
  </si>
  <si>
    <t>Jillian</t>
  </si>
  <si>
    <t>Abendroth</t>
  </si>
  <si>
    <t>jabendroth@wisc.edu</t>
  </si>
  <si>
    <t>800156</t>
  </si>
  <si>
    <t>Zubrod</t>
  </si>
  <si>
    <t>melinda.zubrod@wsu.edu</t>
  </si>
  <si>
    <t>825856</t>
  </si>
  <si>
    <t>Bazgha</t>
  </si>
  <si>
    <t>Zia</t>
  </si>
  <si>
    <t>Bazghazia7@gmail.com</t>
  </si>
  <si>
    <t>797853</t>
  </si>
  <si>
    <t>deruncie@ucdavis.edu</t>
  </si>
  <si>
    <t>Taiwan</t>
  </si>
  <si>
    <t>379757</t>
  </si>
  <si>
    <t>803037</t>
  </si>
  <si>
    <t>833058</t>
  </si>
  <si>
    <t>Windsor</t>
  </si>
  <si>
    <t>alex0812jade@gmail.com</t>
  </si>
  <si>
    <t>832013</t>
  </si>
  <si>
    <t>Zirkel</t>
  </si>
  <si>
    <t>jwzirkel@ncsu.edu</t>
  </si>
  <si>
    <t>elcastillo1224@gmail.com</t>
  </si>
  <si>
    <t>Shalini P.</t>
  </si>
  <si>
    <t>pradeep.kumar@ttu.edu</t>
  </si>
  <si>
    <t>830415</t>
  </si>
  <si>
    <t>Saudi Arabia</t>
  </si>
  <si>
    <t xml:space="preserve">Quantitative Genetics Scientist </t>
  </si>
  <si>
    <t>826937</t>
  </si>
  <si>
    <t>Hung-Yu</t>
  </si>
  <si>
    <t>Dai</t>
  </si>
  <si>
    <t>hungyudai@gmail.com</t>
  </si>
  <si>
    <t>hungyudai@ufl.edu</t>
  </si>
  <si>
    <t>Taiwan Agricultural Research Institute</t>
  </si>
  <si>
    <t>834697</t>
  </si>
  <si>
    <t>Patrice</t>
  </si>
  <si>
    <t>Dubois</t>
  </si>
  <si>
    <t>patrice.dubois@limagrain.com</t>
  </si>
  <si>
    <t>North-America Trial Lead &amp; Station Manager</t>
  </si>
  <si>
    <t>518082</t>
  </si>
  <si>
    <t>834937</t>
  </si>
  <si>
    <t>Afrina</t>
  </si>
  <si>
    <t>afrina.rahman@ndsu.edu</t>
  </si>
  <si>
    <t>834735</t>
  </si>
  <si>
    <t>wkrause085@gmail.com</t>
  </si>
  <si>
    <t>835123</t>
  </si>
  <si>
    <t>Saundarya</t>
  </si>
  <si>
    <t>saundarya.mishra@ag.tamu.edu</t>
  </si>
  <si>
    <t>Post doctoral research Associates</t>
  </si>
  <si>
    <t>826833</t>
  </si>
  <si>
    <t>Oluwatosin</t>
  </si>
  <si>
    <t>Adebanjo</t>
  </si>
  <si>
    <t>oaadebanjo@ucdavis.edu</t>
  </si>
  <si>
    <t>809266</t>
  </si>
  <si>
    <t>Olufunke</t>
  </si>
  <si>
    <t>Ayegbidun</t>
  </si>
  <si>
    <t>oayegbidun@gmail.com</t>
  </si>
  <si>
    <t>olufunke.ayegbidun@wsu.edu</t>
  </si>
  <si>
    <t>828835</t>
  </si>
  <si>
    <t>Adele</t>
  </si>
  <si>
    <t>Jamalzei</t>
  </si>
  <si>
    <t>adele.jamalzei@wsu.edu</t>
  </si>
  <si>
    <t>adelejamalzei@gmail.com</t>
  </si>
  <si>
    <t>831515</t>
  </si>
  <si>
    <t>Denia</t>
  </si>
  <si>
    <t>Troxell</t>
  </si>
  <si>
    <t>dtroxell@iastate.edu</t>
  </si>
  <si>
    <t>831517</t>
  </si>
  <si>
    <t>Sofia</t>
  </si>
  <si>
    <t>Jauregui</t>
  </si>
  <si>
    <t>sofjauregui@ucdavis.edu</t>
  </si>
  <si>
    <t>Mandeep.Singh5971@jacks.sdstate.edu</t>
  </si>
  <si>
    <t>743456</t>
  </si>
  <si>
    <t>Quantitative Genetics Scientist</t>
  </si>
  <si>
    <t>835333</t>
  </si>
  <si>
    <t>Adisu</t>
  </si>
  <si>
    <t>Negeri</t>
  </si>
  <si>
    <t>adisutn@yahoo.com</t>
  </si>
  <si>
    <t>Corn Breeding Lead</t>
  </si>
  <si>
    <t>831831</t>
  </si>
  <si>
    <t>Karina</t>
  </si>
  <si>
    <t>Borges</t>
  </si>
  <si>
    <t>kborges@agcenter.lsu.edu</t>
  </si>
  <si>
    <t>limareiskarina@gmail.com</t>
  </si>
  <si>
    <t>835332</t>
  </si>
  <si>
    <t>Heeduk</t>
  </si>
  <si>
    <t>Oh</t>
  </si>
  <si>
    <t>heeduk2000@gmail.com</t>
  </si>
  <si>
    <t>835349</t>
  </si>
  <si>
    <t>Kaplan</t>
  </si>
  <si>
    <t>a.kaplan@enzazaden.com</t>
  </si>
  <si>
    <t>837931</t>
  </si>
  <si>
    <t>Soenksen</t>
  </si>
  <si>
    <t>chad.soenksen@gmail.com</t>
  </si>
  <si>
    <t xml:space="preserve">Graduate Student </t>
  </si>
  <si>
    <t>831896</t>
  </si>
  <si>
    <t>Kashish</t>
  </si>
  <si>
    <t>Grover</t>
  </si>
  <si>
    <t>kgrove7@lsu.edu</t>
  </si>
  <si>
    <t>grvrkashish@gmail.com</t>
  </si>
  <si>
    <t>831895</t>
  </si>
  <si>
    <t>Kajal</t>
  </si>
  <si>
    <t>835328</t>
  </si>
  <si>
    <t>Manuel</t>
  </si>
  <si>
    <t>Gastelbondo</t>
  </si>
  <si>
    <t>manuelgastelbondo@gmail.com</t>
  </si>
  <si>
    <t>736134</t>
  </si>
  <si>
    <t>Holton</t>
  </si>
  <si>
    <t>raegan.wiggins25@uga.edu</t>
  </si>
  <si>
    <t>831899</t>
  </si>
  <si>
    <t>Cavalcante Borges</t>
  </si>
  <si>
    <t>cavalcante.borges@gmail.com</t>
  </si>
  <si>
    <t>bborges@agcenter.lsu.edu</t>
  </si>
  <si>
    <t>834824</t>
  </si>
  <si>
    <t>Sameer</t>
  </si>
  <si>
    <t>Pokhrel</t>
  </si>
  <si>
    <t>pokhrelsameer60@gmail.com</t>
  </si>
  <si>
    <t>819100</t>
  </si>
  <si>
    <t>Swikriti</t>
  </si>
  <si>
    <t>pandeyswikriti@gmail.com</t>
  </si>
  <si>
    <t>834366</t>
  </si>
  <si>
    <t>Claudia</t>
  </si>
  <si>
    <t>Miranda-Cekalovic</t>
  </si>
  <si>
    <t>mirand54@msu.edu</t>
  </si>
  <si>
    <t>ms3838@cornell.edu</t>
  </si>
  <si>
    <t>Post doctoral associate</t>
  </si>
  <si>
    <t>bentoj@myumanitoba.ca</t>
  </si>
  <si>
    <t>sseruherb@gmail.com</t>
  </si>
  <si>
    <t>838340</t>
  </si>
  <si>
    <t>ruth.149@osu.edu</t>
  </si>
  <si>
    <t>ruthsara@msu.edu</t>
  </si>
  <si>
    <t>799246</t>
  </si>
  <si>
    <t>Vishal</t>
  </si>
  <si>
    <t>762295</t>
  </si>
  <si>
    <t>319462</t>
  </si>
  <si>
    <t>811770</t>
  </si>
  <si>
    <t>Mei Ling</t>
  </si>
  <si>
    <t>Wong</t>
  </si>
  <si>
    <t>meiling.wong@montana.edu</t>
  </si>
  <si>
    <t>Spring Wheat Breeding Graduate Student at Montana State University</t>
  </si>
  <si>
    <t>839283</t>
  </si>
  <si>
    <t>Lile</t>
  </si>
  <si>
    <t>jslile7@gmail.com</t>
  </si>
  <si>
    <t>jared.lile@student.montana.edu</t>
  </si>
  <si>
    <t>839117</t>
  </si>
  <si>
    <t>Vencke</t>
  </si>
  <si>
    <t>Gruening</t>
  </si>
  <si>
    <t>venckegr@iastate.edu</t>
  </si>
  <si>
    <t>lmaas@takii.com</t>
  </si>
  <si>
    <t>Regional R&amp;D Director</t>
  </si>
  <si>
    <t>Kauffman</t>
  </si>
  <si>
    <t>rkauffmanAG@gmail.com</t>
  </si>
  <si>
    <t>383916</t>
  </si>
  <si>
    <t>Tufan</t>
  </si>
  <si>
    <t>hat36@cornell.edu</t>
  </si>
  <si>
    <t>838435</t>
  </si>
  <si>
    <t>Ssewanziri John</t>
  </si>
  <si>
    <t>Muyanda</t>
  </si>
  <si>
    <t>ssewanzirijohnmuyanda@gmail.com</t>
  </si>
  <si>
    <t>799000</t>
  </si>
  <si>
    <t>mckenaw@clemson.edu</t>
  </si>
  <si>
    <t>Assistant Professor - Sugarcane Breeding and Quantitative Genetics</t>
  </si>
  <si>
    <t>814333</t>
  </si>
  <si>
    <t>Akshara</t>
  </si>
  <si>
    <t>Bathini</t>
  </si>
  <si>
    <t>akshara.bathini@student.montana.edu</t>
  </si>
  <si>
    <t>838867</t>
  </si>
  <si>
    <t>Sadikshya</t>
  </si>
  <si>
    <t>sadikshyapoudel7@gmail.com</t>
  </si>
  <si>
    <t>838901</t>
  </si>
  <si>
    <t xml:space="preserve">Emmanuel </t>
  </si>
  <si>
    <t>Affram</t>
  </si>
  <si>
    <t>ei.affram@ufl.edu</t>
  </si>
  <si>
    <t>Graduate Assistant - Research (PhD Student)</t>
  </si>
  <si>
    <t>chhammet@ncsu.edu</t>
  </si>
  <si>
    <t>837859</t>
  </si>
  <si>
    <t>Holly</t>
  </si>
  <si>
    <t>Golightly</t>
  </si>
  <si>
    <t>golighth@oregonstate.edu</t>
  </si>
  <si>
    <t>838611</t>
  </si>
  <si>
    <t>Janaki</t>
  </si>
  <si>
    <t>Mahat</t>
  </si>
  <si>
    <t>janakimahat@msu.montana.edu</t>
  </si>
  <si>
    <t>816376</t>
  </si>
  <si>
    <t>Palone</t>
  </si>
  <si>
    <t>trevoralanpalone@gmail.com</t>
  </si>
  <si>
    <t>838894</t>
  </si>
  <si>
    <t>Isaias</t>
  </si>
  <si>
    <t>Ariza Hernandez</t>
  </si>
  <si>
    <t>ariza015@umn.edu</t>
  </si>
  <si>
    <t>Assistant Professor (Practice)</t>
  </si>
  <si>
    <t>448420</t>
  </si>
  <si>
    <t>Neyhart</t>
  </si>
  <si>
    <t>jeffrey.neyhart@usda.gov</t>
  </si>
  <si>
    <t>838441</t>
  </si>
  <si>
    <t>Herrighty</t>
  </si>
  <si>
    <t>eh476@cornell.edu</t>
  </si>
  <si>
    <t>839174</t>
  </si>
  <si>
    <t>Meijing</t>
  </si>
  <si>
    <t>Liang</t>
  </si>
  <si>
    <t>meijing.liang@wsu.edu</t>
  </si>
  <si>
    <t>singhvis@oregonstate.edu</t>
  </si>
  <si>
    <t>vishaliari.singh@gmail.com</t>
  </si>
  <si>
    <t>Post-Doctoral Scholar</t>
  </si>
  <si>
    <t>750220</t>
  </si>
  <si>
    <t>825148</t>
  </si>
  <si>
    <t>Breanne</t>
  </si>
  <si>
    <t>Kisselstein</t>
  </si>
  <si>
    <t>bmk76@cornell.edu</t>
  </si>
  <si>
    <t>ORISE Postdoc</t>
  </si>
  <si>
    <t>338008</t>
  </si>
  <si>
    <t>jkdever@clemson.edu</t>
  </si>
  <si>
    <t>janedever61@gmail.com</t>
  </si>
  <si>
    <t>Professor and Director</t>
  </si>
  <si>
    <t>834518</t>
  </si>
  <si>
    <t>Katelynn</t>
  </si>
  <si>
    <t>katelynn.kaiser@aardevo.com</t>
  </si>
  <si>
    <t>840006</t>
  </si>
  <si>
    <t>Anna Hissahe</t>
  </si>
  <si>
    <t>annaborjas@gmail.com</t>
  </si>
  <si>
    <t>808885</t>
  </si>
  <si>
    <t>Orlando</t>
  </si>
  <si>
    <t>Coto Arbelo</t>
  </si>
  <si>
    <t>orlando.cotoarbelo@usda.gov</t>
  </si>
  <si>
    <t>515757</t>
  </si>
  <si>
    <t>aja294@cornell.edu</t>
  </si>
  <si>
    <t>Plant Breeding Coordinator</t>
  </si>
  <si>
    <t>833891</t>
  </si>
  <si>
    <t>jmccl37@lsu.edu</t>
  </si>
  <si>
    <t>840059</t>
  </si>
  <si>
    <t>Chiseche</t>
  </si>
  <si>
    <t>Mwanza</t>
  </si>
  <si>
    <t>chiseche.mwanza@student.montana.edu</t>
  </si>
  <si>
    <t>828618</t>
  </si>
  <si>
    <t>Caitlin</t>
  </si>
  <si>
    <t>McCann</t>
  </si>
  <si>
    <t>caitlin.mccann@uga.edu</t>
  </si>
  <si>
    <t>832575</t>
  </si>
  <si>
    <t>839424</t>
  </si>
  <si>
    <t>Ishita</t>
  </si>
  <si>
    <t>Isha</t>
  </si>
  <si>
    <t>ishita.isha@student.montana.edu</t>
  </si>
  <si>
    <t>818876</t>
  </si>
  <si>
    <t>Grace</t>
  </si>
  <si>
    <t>Vinarao</t>
  </si>
  <si>
    <t>gvinarao@uwyo.edu</t>
  </si>
  <si>
    <t>840020</t>
  </si>
  <si>
    <t>Clement Kwarteng</t>
  </si>
  <si>
    <t>Nyam</t>
  </si>
  <si>
    <t>cnyam@uwyo.edu</t>
  </si>
  <si>
    <t>751244</t>
  </si>
  <si>
    <t>Harling</t>
  </si>
  <si>
    <t>jharling1@ufl.edu</t>
  </si>
  <si>
    <t>839770</t>
  </si>
  <si>
    <t>Abigale</t>
  </si>
  <si>
    <t>Kennon</t>
  </si>
  <si>
    <t>aek.ennon@gmail.com</t>
  </si>
  <si>
    <t>akennon@gdmseeds.com</t>
  </si>
  <si>
    <t>Research Supervisor</t>
  </si>
  <si>
    <t>840033</t>
  </si>
  <si>
    <t>Heidi</t>
  </si>
  <si>
    <t>Schueler</t>
  </si>
  <si>
    <t>hschuele@uwyo.edu</t>
  </si>
  <si>
    <t>838896</t>
  </si>
  <si>
    <t>AbdAlla</t>
  </si>
  <si>
    <t>abdalla.mohamed@uconn.edu</t>
  </si>
  <si>
    <t>802498</t>
  </si>
  <si>
    <t>Senior Scientist Product Development and Product Systems</t>
  </si>
  <si>
    <t>Carrie</t>
  </si>
  <si>
    <t>Asst Professor</t>
  </si>
  <si>
    <t>840394</t>
  </si>
  <si>
    <t>Grey</t>
  </si>
  <si>
    <t>Monroe</t>
  </si>
  <si>
    <t>gmonroe@ucdavis.edu</t>
  </si>
  <si>
    <t>840881</t>
  </si>
  <si>
    <t>teh@umn.edu</t>
  </si>
  <si>
    <t>840393</t>
  </si>
  <si>
    <t>Spittle</t>
  </si>
  <si>
    <t>jbs13497@uga.edu</t>
  </si>
  <si>
    <t>751164</t>
  </si>
  <si>
    <t>Beatriz</t>
  </si>
  <si>
    <t>Gouveia</t>
  </si>
  <si>
    <t>gouveiabt@ncsu.edu</t>
  </si>
  <si>
    <t>Dr.</t>
  </si>
  <si>
    <t>833567</t>
  </si>
  <si>
    <t>Gabriel</t>
  </si>
  <si>
    <t>Tarr</t>
  </si>
  <si>
    <t>gabe.tarr@agtechadvantage.com</t>
  </si>
  <si>
    <t>Rice Research Agronomist</t>
  </si>
  <si>
    <t>asvyantek@gmail.com</t>
  </si>
  <si>
    <t>339842</t>
  </si>
  <si>
    <t>danidvorjak@gmail.com</t>
  </si>
  <si>
    <t>dani.dvorjak@bayer.com</t>
  </si>
  <si>
    <t>Product Development</t>
  </si>
  <si>
    <t>798795</t>
  </si>
  <si>
    <t>Yinping</t>
  </si>
  <si>
    <t>Jiao</t>
  </si>
  <si>
    <t>yijiao@ttu.edu</t>
  </si>
  <si>
    <t>316120</t>
  </si>
  <si>
    <t>756162</t>
  </si>
  <si>
    <t>Harsimardeep</t>
  </si>
  <si>
    <t>hgill@umn.edu</t>
  </si>
  <si>
    <t>Director- BD</t>
  </si>
  <si>
    <t>pablo.covi@gmail.com</t>
  </si>
  <si>
    <t>833844</t>
  </si>
  <si>
    <t>De Siqueira Gesteira</t>
  </si>
  <si>
    <t>gdesiqu@ncsu.edu</t>
  </si>
  <si>
    <t>314836</t>
  </si>
  <si>
    <t>John.Zwonitzer@ofi.com</t>
  </si>
  <si>
    <t>Director, Ag Research &amp; Development</t>
  </si>
  <si>
    <t>834599</t>
  </si>
  <si>
    <t>Adenike</t>
  </si>
  <si>
    <t>Ige</t>
  </si>
  <si>
    <t>ige.adenike2019@gmail.com</t>
  </si>
  <si>
    <t>ravi.mural@sdstate.edu</t>
  </si>
  <si>
    <t>743674</t>
  </si>
  <si>
    <t>Hagop</t>
  </si>
  <si>
    <t>Atamian</t>
  </si>
  <si>
    <t>atamian@chapman.edu</t>
  </si>
  <si>
    <t>Chapman University</t>
  </si>
  <si>
    <t>840818</t>
  </si>
  <si>
    <t>Ritesh</t>
  </si>
  <si>
    <t>Yadav</t>
  </si>
  <si>
    <t>yadavr1@myumanitoba.ca</t>
  </si>
  <si>
    <t>kajalgupta060803@gmail.com</t>
  </si>
  <si>
    <t>829125</t>
  </si>
  <si>
    <t>Ekene</t>
  </si>
  <si>
    <t>Obih</t>
  </si>
  <si>
    <t>chosenobih@arizona.edu</t>
  </si>
  <si>
    <t>742566</t>
  </si>
  <si>
    <t>Pradip</t>
  </si>
  <si>
    <t>prdp@tamu.edu</t>
  </si>
  <si>
    <t>819385</t>
  </si>
  <si>
    <t>Mamta</t>
  </si>
  <si>
    <t>kajalmamta307@gmail.com</t>
  </si>
  <si>
    <t>830783</t>
  </si>
  <si>
    <t>Atkin</t>
  </si>
  <si>
    <t>jatkin@tamu.edu</t>
  </si>
  <si>
    <t>816167</t>
  </si>
  <si>
    <t>741924</t>
  </si>
  <si>
    <t>nick.porter1992@tamu.edu</t>
  </si>
  <si>
    <t>840063</t>
  </si>
  <si>
    <t>hollyaa2@illinois.edu</t>
  </si>
  <si>
    <t>Student Worker</t>
  </si>
  <si>
    <t>799453</t>
  </si>
  <si>
    <t>fiore054@umn.edu</t>
  </si>
  <si>
    <t>779892</t>
  </si>
  <si>
    <t>Aichatou</t>
  </si>
  <si>
    <t>Djibo Waziri</t>
  </si>
  <si>
    <t>a.djibowaziri@wsu.edu</t>
  </si>
  <si>
    <t>zalesk34@msu.edu</t>
  </si>
  <si>
    <t>207950</t>
  </si>
  <si>
    <t>Director of Research</t>
  </si>
  <si>
    <t>841627</t>
  </si>
  <si>
    <t>lee.kendall.94@gmail.com</t>
  </si>
  <si>
    <t>743250</t>
  </si>
  <si>
    <t>841467</t>
  </si>
  <si>
    <t>RITA</t>
  </si>
  <si>
    <t>HAYFORD</t>
  </si>
  <si>
    <t>ritakusiappiah@gmail.com</t>
  </si>
  <si>
    <t>51691</t>
  </si>
  <si>
    <t>313496</t>
  </si>
  <si>
    <t>810010</t>
  </si>
  <si>
    <t>Tracie</t>
  </si>
  <si>
    <t>Matsumoto</t>
  </si>
  <si>
    <t>tracie.matsumoto@usda.gov</t>
  </si>
  <si>
    <t>Supervisory Research Horticulturist</t>
  </si>
  <si>
    <t>841056</t>
  </si>
  <si>
    <t>Bryan</t>
  </si>
  <si>
    <t>Stobaugh</t>
  </si>
  <si>
    <t>bstobaugh@mosoy.org</t>
  </si>
  <si>
    <t>38839</t>
  </si>
  <si>
    <t>841545</t>
  </si>
  <si>
    <t>Paola</t>
  </si>
  <si>
    <t>Barba</t>
  </si>
  <si>
    <t>pbarba@sun-world.com</t>
  </si>
  <si>
    <t>Table Grape Breeder</t>
  </si>
  <si>
    <t>830061</t>
  </si>
  <si>
    <t>Ogden</t>
  </si>
  <si>
    <t>aogden@uga.edu</t>
  </si>
  <si>
    <t>815859</t>
  </si>
  <si>
    <t>Dornath</t>
  </si>
  <si>
    <t>hdornath@iastate.edu</t>
  </si>
  <si>
    <t>hdornath@gmail.com</t>
  </si>
  <si>
    <t>819787</t>
  </si>
  <si>
    <t>Quinn</t>
  </si>
  <si>
    <t>quinnc3@hawaii.edu</t>
  </si>
  <si>
    <t>BASF/Nunhems</t>
  </si>
  <si>
    <t>Postdoctoral Scholar</t>
  </si>
  <si>
    <t>mearyalsandip21@gmail.com</t>
  </si>
  <si>
    <t>neha.kothari@usda.gov</t>
  </si>
  <si>
    <t>hannah.jeffery@ag.tamu.edu</t>
  </si>
  <si>
    <t>lvanderlaan@ufl.edu</t>
  </si>
  <si>
    <t>tischlea@umn.edu</t>
  </si>
  <si>
    <t>cmkelly@ag.tamu.edu</t>
  </si>
  <si>
    <t>wxu@ag.tamu.edu</t>
  </si>
  <si>
    <t>ldknerr@gmail.com</t>
  </si>
  <si>
    <t>Independent Plant Breeding and Horticultural Consultant</t>
  </si>
  <si>
    <t>839474</t>
  </si>
  <si>
    <t>Shepard</t>
  </si>
  <si>
    <t>nick.shepard@tamu.edu</t>
  </si>
  <si>
    <t>808408</t>
  </si>
  <si>
    <t xml:space="preserve">Rachel </t>
  </si>
  <si>
    <t>rlh97459@uga.edu</t>
  </si>
  <si>
    <t>hill.rachel9@gmail.com</t>
  </si>
  <si>
    <t>Academic Program Coordinator / Data Analyst - Wheat Improvement Team</t>
  </si>
  <si>
    <t>209212</t>
  </si>
  <si>
    <t>Ehsan</t>
  </si>
  <si>
    <t>Shakiba</t>
  </si>
  <si>
    <t>eshakiba@uark.edu</t>
  </si>
  <si>
    <t>338198</t>
  </si>
  <si>
    <t>Acuna</t>
  </si>
  <si>
    <t>andreacunag@gmail.com</t>
  </si>
  <si>
    <t>macunaga@uark.edu</t>
  </si>
  <si>
    <t>839813</t>
  </si>
  <si>
    <t>jeander1010@gmail.com</t>
  </si>
  <si>
    <t xml:space="preserve">Sr. Quantitative Geneticist </t>
  </si>
  <si>
    <t>328238</t>
  </si>
  <si>
    <t>sandrafp@uada.edu</t>
  </si>
  <si>
    <t>840975</t>
  </si>
  <si>
    <t>pritisaxena370@gmail.com</t>
  </si>
  <si>
    <t>107234</t>
  </si>
  <si>
    <t>joseph.jensen4@montana.edu</t>
  </si>
  <si>
    <t>Assistant Professor of Agronomy</t>
  </si>
  <si>
    <t>843615</t>
  </si>
  <si>
    <t>Rood</t>
  </si>
  <si>
    <t>emily.rood@driscolls.com</t>
  </si>
  <si>
    <t>749740</t>
  </si>
  <si>
    <t>839846</t>
  </si>
  <si>
    <t>Robinson</t>
  </si>
  <si>
    <t>jurobinson@hudsonalpha.org</t>
  </si>
  <si>
    <t>392073</t>
  </si>
  <si>
    <t>844662</t>
  </si>
  <si>
    <t>Ilyas</t>
  </si>
  <si>
    <t>Ahmad</t>
  </si>
  <si>
    <t>ilyask766@gmail.com</t>
  </si>
  <si>
    <t>iahmad@uwyo.edu</t>
  </si>
  <si>
    <t>Postdoc Fellow</t>
  </si>
  <si>
    <t>842103</t>
  </si>
  <si>
    <t>Donny</t>
  </si>
  <si>
    <t>Hodgkinson</t>
  </si>
  <si>
    <t>dhodgkinson@gdmseeds.com</t>
  </si>
  <si>
    <t>Research Site Coordinator</t>
  </si>
  <si>
    <t>823920</t>
  </si>
  <si>
    <t>tmarino@gdmseeds.com</t>
  </si>
  <si>
    <t>384204</t>
  </si>
  <si>
    <t>844482</t>
  </si>
  <si>
    <t>Huiting</t>
  </si>
  <si>
    <t>erinhuiting@gmail.com</t>
  </si>
  <si>
    <t>309803</t>
  </si>
  <si>
    <t>842177</t>
  </si>
  <si>
    <t>Beffart Schardong</t>
  </si>
  <si>
    <t>iagosch@uga.edu</t>
  </si>
  <si>
    <t>742574</t>
  </si>
  <si>
    <t>Derrick</t>
  </si>
  <si>
    <t>derrickh@uark.edu</t>
  </si>
  <si>
    <t>lenin.rodriguez@uga.edu</t>
  </si>
  <si>
    <t>irajat.pruthi4@gmail.com</t>
  </si>
  <si>
    <t>Post Doctoral Researcher</t>
  </si>
  <si>
    <t>wspivey99@gmail.com</t>
  </si>
  <si>
    <t>mikayla.hammers1251@gmail.com</t>
  </si>
  <si>
    <t>nicholas.boerman@outlook.com</t>
  </si>
  <si>
    <t>816446</t>
  </si>
  <si>
    <t>Marissa</t>
  </si>
  <si>
    <t>Janssen</t>
  </si>
  <si>
    <t>marissa.janssen@usask.ca</t>
  </si>
  <si>
    <t>University of Saskatchewan</t>
  </si>
  <si>
    <t>Manager, Crop Development Centre</t>
  </si>
  <si>
    <t>203679</t>
  </si>
  <si>
    <t>351344</t>
  </si>
  <si>
    <t>Breeding Manager</t>
  </si>
  <si>
    <t>844880</t>
  </si>
  <si>
    <t>Zhongyuan</t>
  </si>
  <si>
    <t>zyliu01@gmail.com</t>
  </si>
  <si>
    <t>845100</t>
  </si>
  <si>
    <t>Muni Khyathi</t>
  </si>
  <si>
    <t>Madduru</t>
  </si>
  <si>
    <t>mm81444@uga.edu</t>
  </si>
  <si>
    <t>820299</t>
  </si>
  <si>
    <t>Anita</t>
  </si>
  <si>
    <t>Giabardo</t>
  </si>
  <si>
    <t>anita.giabardo@uga.edu</t>
  </si>
  <si>
    <t>845467</t>
  </si>
  <si>
    <t>Salil</t>
  </si>
  <si>
    <t>Jindal</t>
  </si>
  <si>
    <t>809139</t>
  </si>
  <si>
    <t>845107</t>
  </si>
  <si>
    <t>Scheppler</t>
  </si>
  <si>
    <t>scheppler.1@osu.edu</t>
  </si>
  <si>
    <t>Graduate Research Fellow</t>
  </si>
  <si>
    <t>208596</t>
  </si>
  <si>
    <t>Osorno</t>
  </si>
  <si>
    <t>Professor - Dry Bean Breeding/Genetics</t>
  </si>
  <si>
    <t>301237</t>
  </si>
  <si>
    <t>Sexton</t>
  </si>
  <si>
    <t>sarahann@ksu.edu</t>
  </si>
  <si>
    <t>830553</t>
  </si>
  <si>
    <t>anna.rogers@bayer.com</t>
  </si>
  <si>
    <t>Genomic Data Scientist</t>
  </si>
  <si>
    <t>740611</t>
  </si>
  <si>
    <t>jrk88473@uga.edu</t>
  </si>
  <si>
    <t xml:space="preserve">PhD Student / Graduate Assistant </t>
  </si>
  <si>
    <t>42929</t>
  </si>
  <si>
    <t>815987</t>
  </si>
  <si>
    <t>Chunxiao</t>
  </si>
  <si>
    <t>Chunxiao.Jiang@kraftheinz.com</t>
  </si>
  <si>
    <t>Head of Breeding and Research</t>
  </si>
  <si>
    <t>845192</t>
  </si>
  <si>
    <t>Burcu</t>
  </si>
  <si>
    <t>Celebioglu</t>
  </si>
  <si>
    <t>bcelebioglu@ucdavis.edu</t>
  </si>
  <si>
    <t>742640</t>
  </si>
  <si>
    <t>Tatyana</t>
  </si>
  <si>
    <t>Nienow</t>
  </si>
  <si>
    <t>tnienow@uga.edu</t>
  </si>
  <si>
    <t>816367</t>
  </si>
  <si>
    <t>209723</t>
  </si>
  <si>
    <t>Katy</t>
  </si>
  <si>
    <t>Rainey</t>
  </si>
  <si>
    <t>krainey@purdue.edu</t>
  </si>
  <si>
    <t>katymartin@gmail.com</t>
  </si>
  <si>
    <t>373417</t>
  </si>
  <si>
    <t>845473</t>
  </si>
  <si>
    <t>Kyungdo</t>
  </si>
  <si>
    <t>kdkim@sejong.ac.kr</t>
  </si>
  <si>
    <t>KOREA (THE REPUBLIC OF)</t>
  </si>
  <si>
    <t>Sejong University Library</t>
  </si>
  <si>
    <t>392524</t>
  </si>
  <si>
    <t>366720</t>
  </si>
  <si>
    <t>845616</t>
  </si>
  <si>
    <t>Radu</t>
  </si>
  <si>
    <t>Grumeza</t>
  </si>
  <si>
    <t>r.grumeza@stormseeds.com</t>
  </si>
  <si>
    <t>Belgium</t>
  </si>
  <si>
    <t>839473</t>
  </si>
  <si>
    <t>Treiber</t>
  </si>
  <si>
    <t>treib020@umn.edu</t>
  </si>
  <si>
    <t>756810</t>
  </si>
  <si>
    <t>809727</t>
  </si>
  <si>
    <t>393067</t>
  </si>
  <si>
    <t>Dhyaneswaran</t>
  </si>
  <si>
    <t>Palanichamy</t>
  </si>
  <si>
    <t>dhyan.palanichamy@ingredion.com</t>
  </si>
  <si>
    <t>Ingredion Inc.</t>
  </si>
  <si>
    <t>Assistant Maize Breeder</t>
  </si>
  <si>
    <t>840555</t>
  </si>
  <si>
    <t>Nosheen</t>
  </si>
  <si>
    <t>Fatima</t>
  </si>
  <si>
    <t>nosheen.fatima@wsu.edu</t>
  </si>
  <si>
    <t>STUDENT</t>
  </si>
  <si>
    <t>845119</t>
  </si>
  <si>
    <t>Yizhuo</t>
  </si>
  <si>
    <t>joeymu109@gmail.com</t>
  </si>
  <si>
    <t>Master Student</t>
  </si>
  <si>
    <t>824320</t>
  </si>
  <si>
    <t xml:space="preserve">Sagar </t>
  </si>
  <si>
    <t xml:space="preserve">Adhikari </t>
  </si>
  <si>
    <t>sagar.adhikari@ndus.edu</t>
  </si>
  <si>
    <t>844547</t>
  </si>
  <si>
    <t>Fnu</t>
  </si>
  <si>
    <t>Bhawna</t>
  </si>
  <si>
    <t>bhawna@uwyo.edu</t>
  </si>
  <si>
    <t>813612</t>
  </si>
  <si>
    <t>Anandi</t>
  </si>
  <si>
    <t>Karn</t>
  </si>
  <si>
    <t>anandikarn@ufl.edu</t>
  </si>
  <si>
    <t>799988</t>
  </si>
  <si>
    <t>Weeks</t>
  </si>
  <si>
    <t>jweeks623463@gmail.com</t>
  </si>
  <si>
    <t>845606</t>
  </si>
  <si>
    <t>Sergei</t>
  </si>
  <si>
    <t>OSullivan</t>
  </si>
  <si>
    <t>sergeiosullivan@montana.edu</t>
  </si>
  <si>
    <t>graduate student</t>
  </si>
  <si>
    <t>827681</t>
  </si>
  <si>
    <t>Barstow</t>
  </si>
  <si>
    <t>Ashley.barstow@ndsu.edu</t>
  </si>
  <si>
    <t>ashleyb@tds.net</t>
  </si>
  <si>
    <t>840928</t>
  </si>
  <si>
    <t>Samikshya</t>
  </si>
  <si>
    <t>Rijal</t>
  </si>
  <si>
    <t>s.rijal@uga.edu</t>
  </si>
  <si>
    <t>Graduate Research Asistant</t>
  </si>
  <si>
    <t>808870</t>
  </si>
  <si>
    <t>sk2783@cornell.edu</t>
  </si>
  <si>
    <t>840954</t>
  </si>
  <si>
    <t>Forrest</t>
  </si>
  <si>
    <t>frrli@ucdavis.edu</t>
  </si>
  <si>
    <t>828468</t>
  </si>
  <si>
    <t>Berlingeri</t>
  </si>
  <si>
    <t>jmberlin@ucdavis.edu</t>
  </si>
  <si>
    <t>812403</t>
  </si>
  <si>
    <t>Karlene</t>
  </si>
  <si>
    <t>Negus</t>
  </si>
  <si>
    <t>knegus@iastate.edu</t>
  </si>
  <si>
    <t>840514</t>
  </si>
  <si>
    <t>Kartika</t>
  </si>
  <si>
    <t>Nalle</t>
  </si>
  <si>
    <t>kmnalle@ucdavis.edu</t>
  </si>
  <si>
    <t>742463</t>
  </si>
  <si>
    <t>Khushboo</t>
  </si>
  <si>
    <t>Rastogi</t>
  </si>
  <si>
    <t>khushboorastogi5@gmail.com</t>
  </si>
  <si>
    <t>804528</t>
  </si>
  <si>
    <t>Landon</t>
  </si>
  <si>
    <t>Trout</t>
  </si>
  <si>
    <t>840575</t>
  </si>
  <si>
    <t>Norman-Ariztia</t>
  </si>
  <si>
    <t>malann2014@gmail.com</t>
  </si>
  <si>
    <t>754378</t>
  </si>
  <si>
    <t>Burns</t>
  </si>
  <si>
    <t>burns756@umn.edu</t>
  </si>
  <si>
    <t>754409</t>
  </si>
  <si>
    <t>Prabesh</t>
  </si>
  <si>
    <t>Koirala</t>
  </si>
  <si>
    <t>prabesh.koirala10@gmail.com</t>
  </si>
  <si>
    <t>prabesh.koirala647@my.lincolnu.edu</t>
  </si>
  <si>
    <t>826516</t>
  </si>
  <si>
    <t>Ipinyomi</t>
  </si>
  <si>
    <t>ipinyomi.samuel@ufl.edu</t>
  </si>
  <si>
    <t>840050</t>
  </si>
  <si>
    <t>Tajinder</t>
  </si>
  <si>
    <t>tajindersi227@gmail.com</t>
  </si>
  <si>
    <t>Reseach Intern</t>
  </si>
  <si>
    <t>845546</t>
  </si>
  <si>
    <t>Mason</t>
  </si>
  <si>
    <t>mason.jackson@mail.mcgill.ca</t>
  </si>
  <si>
    <t>839127</t>
  </si>
  <si>
    <t>Bailey</t>
  </si>
  <si>
    <t>baielugo@vols.utk.edu</t>
  </si>
  <si>
    <t>825328</t>
  </si>
  <si>
    <t>Laide</t>
  </si>
  <si>
    <t>Rasaki</t>
  </si>
  <si>
    <t>larasaki@ncsu.edu</t>
  </si>
  <si>
    <t>aschuh3@wisc.edu</t>
  </si>
  <si>
    <t>University of Wisconsin - Madison</t>
  </si>
  <si>
    <t>845106</t>
  </si>
  <si>
    <t>Avelina</t>
  </si>
  <si>
    <t>Gaston</t>
  </si>
  <si>
    <t>asgaston@wisc.edu</t>
  </si>
  <si>
    <t>avigaston42@gmail.com</t>
  </si>
  <si>
    <t>808868</t>
  </si>
  <si>
    <t>Yichun</t>
  </si>
  <si>
    <t>wangyichun@ufl.edu</t>
  </si>
  <si>
    <t>840245</t>
  </si>
  <si>
    <t>Dipanjoli baral</t>
  </si>
  <si>
    <t>Dola</t>
  </si>
  <si>
    <t>ddola@uwyo.edu</t>
  </si>
  <si>
    <t>103885</t>
  </si>
  <si>
    <t>pabitrajoshi77@gmail.com</t>
  </si>
  <si>
    <t>pabitra.joshi@highlandspecialtygrains.com</t>
  </si>
  <si>
    <t>Highland Specialty Grains</t>
  </si>
  <si>
    <t>harsimardeep@outlook.com</t>
  </si>
  <si>
    <t>fostkangben@gmail.com</t>
  </si>
  <si>
    <t>rfritsc@ncsu.edu</t>
  </si>
  <si>
    <t>378010</t>
  </si>
  <si>
    <t>393242</t>
  </si>
  <si>
    <t>831923</t>
  </si>
  <si>
    <t>flbn7@missouri.edu</t>
  </si>
  <si>
    <t>ellen.melson@ag.tamu.edu</t>
  </si>
  <si>
    <t>846786</t>
  </si>
  <si>
    <t xml:space="preserve">Dylan </t>
  </si>
  <si>
    <t>dylanclark@ufl.edu</t>
  </si>
  <si>
    <t>845716</t>
  </si>
  <si>
    <t>Sepehr</t>
  </si>
  <si>
    <t>Naraghi</t>
  </si>
  <si>
    <t>sepehr.naraghi@gmail.com</t>
  </si>
  <si>
    <t>203126</t>
  </si>
  <si>
    <t>Lukas</t>
  </si>
  <si>
    <t>Mueller</t>
  </si>
  <si>
    <t>Boyce Thompson Institute for Plant Research (BTI)</t>
  </si>
  <si>
    <t>520096</t>
  </si>
  <si>
    <t>Raspberry Breeder</t>
  </si>
  <si>
    <t>742455</t>
  </si>
  <si>
    <t>HudsonAlpha Institute for Biotechnology</t>
  </si>
  <si>
    <t>364389</t>
  </si>
  <si>
    <t>W. Duke</t>
  </si>
  <si>
    <t>Pauli</t>
  </si>
  <si>
    <t>dukepauli@email.arizona.edu</t>
  </si>
  <si>
    <t>840544</t>
  </si>
  <si>
    <t>Shai</t>
  </si>
  <si>
    <t xml:space="preserve">Torgeman </t>
  </si>
  <si>
    <t>Storgeman@ucdavis.edu</t>
  </si>
  <si>
    <t xml:space="preserve">Postdoctoral researcher </t>
  </si>
  <si>
    <t>356593</t>
  </si>
  <si>
    <t>Sook</t>
  </si>
  <si>
    <t>Jung</t>
  </si>
  <si>
    <t>sook_jung@wsu.edu</t>
  </si>
  <si>
    <t>841445</t>
  </si>
  <si>
    <t>Ammani</t>
  </si>
  <si>
    <t>ammani_naidu.kyanam@syngenta.com</t>
  </si>
  <si>
    <t>830402</t>
  </si>
  <si>
    <t>Thiago Ricielli</t>
  </si>
  <si>
    <t>De Paula Aragao</t>
  </si>
  <si>
    <t>tharagao@ricetec.com</t>
  </si>
  <si>
    <t>thiago-ricielli@hotmail.com</t>
  </si>
  <si>
    <t>RiceTec Inc</t>
  </si>
  <si>
    <t>Rice Breeder</t>
  </si>
  <si>
    <t>845842</t>
  </si>
  <si>
    <t>Gabrielle</t>
  </si>
  <si>
    <t>gabrielle.gomez@carlsberg.com</t>
  </si>
  <si>
    <t>Denmark</t>
  </si>
  <si>
    <t>Commercial Manager</t>
  </si>
  <si>
    <t>496564</t>
  </si>
  <si>
    <t>jessica.gilbert@driscolls.com</t>
  </si>
  <si>
    <t>Molecular Blueberry Breeder</t>
  </si>
  <si>
    <t>816913</t>
  </si>
  <si>
    <t>842060</t>
  </si>
  <si>
    <t>Sudeep</t>
  </si>
  <si>
    <t>sudeep.pandey@uga.edu</t>
  </si>
  <si>
    <t>729442</t>
  </si>
  <si>
    <t>Marta</t>
  </si>
  <si>
    <t>Pudzianowska</t>
  </si>
  <si>
    <t>mtp297@msstate.edu</t>
  </si>
  <si>
    <t>marta.pudzianowska@gmail.com</t>
  </si>
  <si>
    <t>Wyman</t>
  </si>
  <si>
    <t>806326</t>
  </si>
  <si>
    <t>Esra</t>
  </si>
  <si>
    <t>alwan.esraa@gmail.com</t>
  </si>
  <si>
    <t>845155</t>
  </si>
  <si>
    <t>Beuttenmuller</t>
  </si>
  <si>
    <t>beutt@ffsp.net</t>
  </si>
  <si>
    <t xml:space="preserve">Executive Director </t>
  </si>
  <si>
    <t>817763</t>
  </si>
  <si>
    <t>mjhasan@alaska.edu</t>
  </si>
  <si>
    <t>University of Alaska-Fairbanks</t>
  </si>
  <si>
    <t>845763</t>
  </si>
  <si>
    <t>Aurora</t>
  </si>
  <si>
    <t>Manley</t>
  </si>
  <si>
    <t>aurora.manley@ag.tamu.edu</t>
  </si>
  <si>
    <t>Research Technician</t>
  </si>
  <si>
    <t>496858</t>
  </si>
  <si>
    <t>Zhiwu</t>
  </si>
  <si>
    <t>Zhiwu.Zhang@WSU.edu</t>
  </si>
  <si>
    <t>820719</t>
  </si>
  <si>
    <t>Alanna</t>
  </si>
  <si>
    <t>Oiestad</t>
  </si>
  <si>
    <t>alanna.schlosser@montana.edu</t>
  </si>
  <si>
    <t>846890</t>
  </si>
  <si>
    <t>Stoutemyer</t>
  </si>
  <si>
    <t>mark.stoutemyer@corteva.com</t>
  </si>
  <si>
    <t>Hawaii Research Lead</t>
  </si>
  <si>
    <t>518865</t>
  </si>
  <si>
    <t>376214</t>
  </si>
  <si>
    <t>842123</t>
  </si>
  <si>
    <t>Josefa</t>
  </si>
  <si>
    <t>Lagunas</t>
  </si>
  <si>
    <t>josefa_l@yahoo.com</t>
  </si>
  <si>
    <t>Artichoke Breeder</t>
  </si>
  <si>
    <t>839416</t>
  </si>
  <si>
    <t>Assaf</t>
  </si>
  <si>
    <t>Eybishitz</t>
  </si>
  <si>
    <t>eybishitz@gmail.com</t>
  </si>
  <si>
    <t>AVRDC The World Vegetable Center - Taiwan</t>
  </si>
  <si>
    <t>Senior Scientist – Tomato Breeding</t>
  </si>
  <si>
    <t>845855</t>
  </si>
  <si>
    <t>Ren</t>
  </si>
  <si>
    <t>ren.zhang@hmclause.com</t>
  </si>
  <si>
    <t>Genetic Application Lead</t>
  </si>
  <si>
    <t>301043</t>
  </si>
  <si>
    <t>Guorong</t>
  </si>
  <si>
    <t>gzhang@ksu.edu</t>
  </si>
  <si>
    <t>844709</t>
  </si>
  <si>
    <t>tmolnar@inari.com</t>
  </si>
  <si>
    <t>INARI Agriculture</t>
  </si>
  <si>
    <t>107866</t>
  </si>
  <si>
    <t>Global Sales Executive</t>
  </si>
  <si>
    <t>62139</t>
  </si>
  <si>
    <t>sjackson@uga.edu</t>
  </si>
  <si>
    <t>86291</t>
  </si>
  <si>
    <t>Chapman</t>
  </si>
  <si>
    <t>kchapman@esinc.net</t>
  </si>
  <si>
    <t>kchapman@trustglobalag.com</t>
  </si>
  <si>
    <t>Business Development Scientist</t>
  </si>
  <si>
    <t>313333</t>
  </si>
  <si>
    <t>452797</t>
  </si>
  <si>
    <t>Dorrie</t>
  </si>
  <si>
    <t>Main</t>
  </si>
  <si>
    <t>846534</t>
  </si>
  <si>
    <t>Kiki</t>
  </si>
  <si>
    <t>Hubbard</t>
  </si>
  <si>
    <t>khubbard7@wisc.edu</t>
  </si>
  <si>
    <t>Outreach Program Manager</t>
  </si>
  <si>
    <t>824695</t>
  </si>
  <si>
    <t xml:space="preserve">Timileyin </t>
  </si>
  <si>
    <t>Sunmonu</t>
  </si>
  <si>
    <t>timileyin.sunmonu@gmail.com</t>
  </si>
  <si>
    <t>845712</t>
  </si>
  <si>
    <t>Ruggero</t>
  </si>
  <si>
    <t>Gualtieri</t>
  </si>
  <si>
    <t>ruggero.gualtieri2@unibo.it</t>
  </si>
  <si>
    <t>ruggero.gualtieri30@gmail.com</t>
  </si>
  <si>
    <t>ITALY</t>
  </si>
  <si>
    <t>841464</t>
  </si>
  <si>
    <t>Stefano</t>
  </si>
  <si>
    <t>stefano.fratton@gmail.com</t>
  </si>
  <si>
    <t>752830</t>
  </si>
  <si>
    <t>799696</t>
  </si>
  <si>
    <t>albertradloff@gmail.com</t>
  </si>
  <si>
    <t>833688</t>
  </si>
  <si>
    <t>Marcos Winicius</t>
  </si>
  <si>
    <t>Goncalves de Souza</t>
  </si>
  <si>
    <t>MDESOUZA@UMN.EDU</t>
  </si>
  <si>
    <t>841736</t>
  </si>
  <si>
    <t>Bernardeli</t>
  </si>
  <si>
    <t>arthurbernardeli@gmail.com</t>
  </si>
  <si>
    <t>845809</t>
  </si>
  <si>
    <t xml:space="preserve">Eric </t>
  </si>
  <si>
    <t>Cassetta</t>
  </si>
  <si>
    <t>eric.cassetta@student.montana.edu</t>
  </si>
  <si>
    <t>840868</t>
  </si>
  <si>
    <t>Gahagan</t>
  </si>
  <si>
    <t>amg29146@uga.edu</t>
  </si>
  <si>
    <t xml:space="preserve">Graduate Student/Assistant </t>
  </si>
  <si>
    <t>800124</t>
  </si>
  <si>
    <t>Graduate Student. PhD. in Plant breeding.</t>
  </si>
  <si>
    <t>742272</t>
  </si>
  <si>
    <t>846624</t>
  </si>
  <si>
    <t>Harbo</t>
  </si>
  <si>
    <t>ethanharbo@montana.edu</t>
  </si>
  <si>
    <t>846983</t>
  </si>
  <si>
    <t>au08019@uga.edu</t>
  </si>
  <si>
    <t>839941</t>
  </si>
  <si>
    <t>Anson</t>
  </si>
  <si>
    <t>Siu</t>
  </si>
  <si>
    <t>acsiu@wisc.edu</t>
  </si>
  <si>
    <t>845683</t>
  </si>
  <si>
    <t>Anisa</t>
  </si>
  <si>
    <t>Khalid</t>
  </si>
  <si>
    <t>anisakhalid@ufl.edu</t>
  </si>
  <si>
    <t>818664</t>
  </si>
  <si>
    <t>Luis Felipe</t>
  </si>
  <si>
    <t>Ferrao</t>
  </si>
  <si>
    <t>lferrao@ufl.edu</t>
  </si>
  <si>
    <t>751962</t>
  </si>
  <si>
    <t>846995</t>
  </si>
  <si>
    <t>Taein</t>
  </si>
  <si>
    <t>leetaei@wsu.edu</t>
  </si>
  <si>
    <t>Breeding Tools Developer</t>
  </si>
  <si>
    <t>452221</t>
  </si>
  <si>
    <t>dwbarche@nmsu.edu</t>
  </si>
  <si>
    <t>Postdoctoral Scientist</t>
  </si>
  <si>
    <t>743642</t>
  </si>
  <si>
    <t>drewryd@gmail.com</t>
  </si>
  <si>
    <t>377158</t>
  </si>
  <si>
    <t>748405</t>
  </si>
  <si>
    <t>357757</t>
  </si>
  <si>
    <t>Hari</t>
  </si>
  <si>
    <t>hari.poudel@agr.gc.ca</t>
  </si>
  <si>
    <t>pokhrelihp@gmail.com</t>
  </si>
  <si>
    <t>377053</t>
  </si>
  <si>
    <t>margaret.krause@oregonstate.edu</t>
  </si>
  <si>
    <t>mrk252@cornell.edu</t>
  </si>
  <si>
    <t>343173</t>
  </si>
  <si>
    <t>804963</t>
  </si>
  <si>
    <t>emanuel.ferrari.nascimento@hotmail.com</t>
  </si>
  <si>
    <t>Master's Student at the University of Arkansas</t>
  </si>
  <si>
    <t>825479</t>
  </si>
  <si>
    <t>cole.a.williams@ndsu.edu</t>
  </si>
  <si>
    <t>822327</t>
  </si>
  <si>
    <t>Garcia Abadillo Velasco</t>
  </si>
  <si>
    <t>es2juliangarciaa@gmail.com</t>
  </si>
  <si>
    <t>Spain</t>
  </si>
  <si>
    <t>847034</t>
  </si>
  <si>
    <t>Guilherme Alexandre</t>
  </si>
  <si>
    <t>Luz da Costa</t>
  </si>
  <si>
    <t>guilhermeluz@usp.br</t>
  </si>
  <si>
    <t>Brazil</t>
  </si>
  <si>
    <t>831706</t>
  </si>
  <si>
    <t>Edmundo</t>
  </si>
  <si>
    <t>Caballero</t>
  </si>
  <si>
    <t>edmundocaballero@ufl.edu</t>
  </si>
  <si>
    <t>847270</t>
  </si>
  <si>
    <t>Goodwin</t>
  </si>
  <si>
    <t>sawyer.goodwin@ndsu.edu</t>
  </si>
  <si>
    <t>846969</t>
  </si>
  <si>
    <t>Jose Martin</t>
  </si>
  <si>
    <t>Zapien-Macias</t>
  </si>
  <si>
    <t>jzapienmacias@ufl.edu</t>
  </si>
  <si>
    <t>845279</t>
  </si>
  <si>
    <t>Nyaga</t>
  </si>
  <si>
    <t>cmn92@cornell.edu</t>
  </si>
  <si>
    <t>tabare.abadie1956@gmail.com</t>
  </si>
  <si>
    <t>Strawberry Breeder</t>
  </si>
  <si>
    <t>aamanley@gmail.com</t>
  </si>
  <si>
    <t>750335</t>
  </si>
  <si>
    <t>Carley</t>
  </si>
  <si>
    <t>clayton.carley@corteva.com</t>
  </si>
  <si>
    <t>scientist4christ@gmail.com</t>
  </si>
  <si>
    <t>Field Experimentation Lead, Central- East</t>
  </si>
  <si>
    <t>58119</t>
  </si>
  <si>
    <t>Horsley</t>
  </si>
  <si>
    <t>richard.horsley@ndsu.edu</t>
  </si>
  <si>
    <t>Plant Sciences Head &amp; Professor</t>
  </si>
  <si>
    <t>785624</t>
  </si>
  <si>
    <t>Memis</t>
  </si>
  <si>
    <t>Bilgici</t>
  </si>
  <si>
    <t>memisbilgici@gmail.com</t>
  </si>
  <si>
    <t>bilgici@iastate.edu</t>
  </si>
  <si>
    <t>833960</t>
  </si>
  <si>
    <t>McRoberts</t>
  </si>
  <si>
    <t>jacqueline.mcroberts@bayer.com</t>
  </si>
  <si>
    <t>845289</t>
  </si>
  <si>
    <t>Wendy</t>
  </si>
  <si>
    <t>Vlieks</t>
  </si>
  <si>
    <t>wendyv@agbt.org</t>
  </si>
  <si>
    <t>Associate Professor of Biometry</t>
  </si>
  <si>
    <t>59384</t>
  </si>
  <si>
    <t>Gebisa</t>
  </si>
  <si>
    <t>Ejeta</t>
  </si>
  <si>
    <t>gejeta@purdue.edu</t>
  </si>
  <si>
    <t>847894</t>
  </si>
  <si>
    <t>aalan@pau.edu.tr</t>
  </si>
  <si>
    <t>Turkey</t>
  </si>
  <si>
    <t>Prof. Dr.</t>
  </si>
  <si>
    <t>373482</t>
  </si>
  <si>
    <t>Chengjun</t>
  </si>
  <si>
    <t>328789</t>
  </si>
  <si>
    <t>ef080@uark.edu</t>
  </si>
  <si>
    <t>Fratton</t>
  </si>
  <si>
    <t>ericcassetta26@gmail.com</t>
  </si>
  <si>
    <t>anne.jarrell@uga.edu</t>
  </si>
  <si>
    <t>latrout2@hotmail.com</t>
  </si>
  <si>
    <t>Kansas Wheat Alliance</t>
  </si>
  <si>
    <t>Territory Account Manager</t>
  </si>
  <si>
    <t>University of Tennessee Knoxville</t>
  </si>
  <si>
    <t>aidankbobholz@proton.me</t>
  </si>
  <si>
    <t>Aidan.Bobholz@uga.edu</t>
  </si>
  <si>
    <t>yemiojeokun@gmail.com</t>
  </si>
  <si>
    <t>824476</t>
  </si>
  <si>
    <t>Mirahki</t>
  </si>
  <si>
    <t>i.mirahki@gmail.com</t>
  </si>
  <si>
    <t>imirahki@utk.edu</t>
  </si>
  <si>
    <t>Post-Doctoral Research Associate</t>
  </si>
  <si>
    <t>841495</t>
  </si>
  <si>
    <t>Jaime</t>
  </si>
  <si>
    <t>Patzer</t>
  </si>
  <si>
    <t>jaime.patzer@driscolls.com</t>
  </si>
  <si>
    <t>Blueberry Variety Development Manager</t>
  </si>
  <si>
    <t>rakshyadkl@gmail.com</t>
  </si>
  <si>
    <t>800102</t>
  </si>
  <si>
    <t>338735</t>
  </si>
  <si>
    <t>Robbins</t>
  </si>
  <si>
    <t>krr73@cornell.edu</t>
  </si>
  <si>
    <t>krrobbin@gmail.com</t>
  </si>
  <si>
    <t>Quantitative Geneticist</t>
  </si>
  <si>
    <t>NewellMark@bfusa.com</t>
  </si>
  <si>
    <t>Scientific Affairs Manager for the Americas</t>
  </si>
  <si>
    <t>849504</t>
  </si>
  <si>
    <t>Djidjoho Arsene Thierry</t>
  </si>
  <si>
    <t>Hodehou</t>
  </si>
  <si>
    <t>djidjohoarsene.hodehou@ucad.edu.sn</t>
  </si>
  <si>
    <t>Nigeria</t>
  </si>
  <si>
    <t>849506</t>
  </si>
  <si>
    <t>Zeleke Keimeso</t>
  </si>
  <si>
    <t>Lango</t>
  </si>
  <si>
    <t>zeleke.keimiso@gmail.com</t>
  </si>
  <si>
    <t>Ethiopia</t>
  </si>
  <si>
    <t>849508</t>
  </si>
  <si>
    <t>Irene Mukai</t>
  </si>
  <si>
    <t>Mughi</t>
  </si>
  <si>
    <t>irene.mughi@gmail.com</t>
  </si>
  <si>
    <t>Kenya</t>
  </si>
  <si>
    <t>849510</t>
  </si>
  <si>
    <t>Omontola Dorcas</t>
  </si>
  <si>
    <t>Olaoye</t>
  </si>
  <si>
    <t>omotoladorcas@ymail.com</t>
  </si>
  <si>
    <t>odolaoye@wacci.ug.edu.gh</t>
  </si>
  <si>
    <t>849512</t>
  </si>
  <si>
    <t>Abdou Mouizz</t>
  </si>
  <si>
    <t>Salaou</t>
  </si>
  <si>
    <t>mouizz.sa@gmail.com</t>
  </si>
  <si>
    <t>mouizz.salaou@gbios-uac.org</t>
  </si>
  <si>
    <t>Benin</t>
  </si>
  <si>
    <t>849514</t>
  </si>
  <si>
    <t>Nduwarugira</t>
  </si>
  <si>
    <t>nduweric2003@gmail.com</t>
  </si>
  <si>
    <t>ericnduwarugira781@gmail.com</t>
  </si>
  <si>
    <t>BURUNDI</t>
  </si>
  <si>
    <t>840520</t>
  </si>
  <si>
    <t>Wodehouse</t>
  </si>
  <si>
    <t>wodehouse@wisc.edu</t>
  </si>
  <si>
    <t>Graduate student and research assistant</t>
  </si>
  <si>
    <t>731605</t>
  </si>
  <si>
    <t>cwyman@alum.utk.edu</t>
  </si>
  <si>
    <t>sameer.pokhrel@uga.edu</t>
  </si>
  <si>
    <t>nathaniel.burner@agreliant.com</t>
  </si>
  <si>
    <t>839502</t>
  </si>
  <si>
    <t>Bob</t>
  </si>
  <si>
    <t>Whitney</t>
  </si>
  <si>
    <t>bob.whitney@ag.tamu.edu</t>
  </si>
  <si>
    <t>Texas A&amp;M AgriLife Extension</t>
  </si>
  <si>
    <t>Regents Fellow &amp; Extension Organic Specialist</t>
  </si>
  <si>
    <t>45960</t>
  </si>
  <si>
    <t>M. Isabel</t>
  </si>
  <si>
    <t>Vales</t>
  </si>
  <si>
    <t>isabel.vales@tamu.edu</t>
  </si>
  <si>
    <t>miv.gudin@hotmail.com</t>
  </si>
  <si>
    <t>821937</t>
  </si>
  <si>
    <t>Prathyusha</t>
  </si>
  <si>
    <t>Cheguri</t>
  </si>
  <si>
    <t>prathyu@iastate.edu</t>
  </si>
  <si>
    <t>creeking455@gmail.com</t>
  </si>
  <si>
    <t>802135</t>
  </si>
  <si>
    <t>Regional Breeding Director</t>
  </si>
  <si>
    <t>754113</t>
  </si>
  <si>
    <t>751514</t>
  </si>
  <si>
    <t>Mahule Elyse Boris</t>
  </si>
  <si>
    <t>Alladassi</t>
  </si>
  <si>
    <t>aboris@illinois.edu</t>
  </si>
  <si>
    <t>alladassi.meb@gmail.com</t>
  </si>
  <si>
    <t>851369</t>
  </si>
  <si>
    <t>Nic Oswald</t>
  </si>
  <si>
    <t>Borines</t>
  </si>
  <si>
    <t>nborines@ufl.edu</t>
  </si>
  <si>
    <t>nborines314@gmail.com</t>
  </si>
  <si>
    <t>851479</t>
  </si>
  <si>
    <t>Moss</t>
  </si>
  <si>
    <t>acmoss9079@gmail.com</t>
  </si>
  <si>
    <t>840728</t>
  </si>
  <si>
    <t xml:space="preserve">Carly </t>
  </si>
  <si>
    <t>carly.george@ndsu.edu</t>
  </si>
  <si>
    <t>carlygeorge228@gmail.com</t>
  </si>
  <si>
    <t>849392</t>
  </si>
  <si>
    <t>Komlan</t>
  </si>
  <si>
    <t>Batchey</t>
  </si>
  <si>
    <t>Kbatchey@ufl.edu</t>
  </si>
  <si>
    <t>839148</t>
  </si>
  <si>
    <t>Anit</t>
  </si>
  <si>
    <t>anitpoudel@gmail.com</t>
  </si>
  <si>
    <t>512480</t>
  </si>
  <si>
    <t>Earp</t>
  </si>
  <si>
    <t>ree43@scarletmail.rutgers.edu</t>
  </si>
  <si>
    <t>rearp98@gmail.com</t>
  </si>
  <si>
    <t>lutzkoeh9@gmail.com</t>
  </si>
  <si>
    <t>Plant Breeding - Seed Product Development</t>
  </si>
  <si>
    <t>Job Function</t>
  </si>
  <si>
    <t>Birthday</t>
  </si>
  <si>
    <t>Ethnicity</t>
  </si>
  <si>
    <t>Gender</t>
  </si>
  <si>
    <t>Street 1</t>
  </si>
  <si>
    <t>Street 2</t>
  </si>
  <si>
    <t>Street 3</t>
  </si>
  <si>
    <t>City</t>
  </si>
  <si>
    <t>State/Province</t>
  </si>
  <si>
    <t>ZIP/Postal Code</t>
  </si>
  <si>
    <t>Male</t>
  </si>
  <si>
    <t>7737 N Via Laguna Niguel</t>
  </si>
  <si>
    <t>Tucson</t>
  </si>
  <si>
    <t>AZ</t>
  </si>
  <si>
    <t>85743-8124</t>
  </si>
  <si>
    <t>Research</t>
  </si>
  <si>
    <t>8305 NW 62nd Ave</t>
  </si>
  <si>
    <t>P.O. Box 7060</t>
  </si>
  <si>
    <t>Johnston</t>
  </si>
  <si>
    <t>IA</t>
  </si>
  <si>
    <t>50131-8820</t>
  </si>
  <si>
    <t>Female</t>
  </si>
  <si>
    <t>PO Box 404</t>
  </si>
  <si>
    <t>Three Forks</t>
  </si>
  <si>
    <t>MT</t>
  </si>
  <si>
    <t>59752-0404</t>
  </si>
  <si>
    <t>220 N Roosevelt Ave</t>
  </si>
  <si>
    <t>Fort Collins</t>
  </si>
  <si>
    <t>CO</t>
  </si>
  <si>
    <t>80521-1650</t>
  </si>
  <si>
    <t>2331 230th St</t>
  </si>
  <si>
    <t>Ames</t>
  </si>
  <si>
    <t>50014-6303</t>
  </si>
  <si>
    <t>Black/African American</t>
  </si>
  <si>
    <t>1630 NE Valley Rd Apt N202</t>
  </si>
  <si>
    <t>Pullman</t>
  </si>
  <si>
    <t>WA</t>
  </si>
  <si>
    <t>99163-4428</t>
  </si>
  <si>
    <t>2550 Hull Rd</t>
  </si>
  <si>
    <t>PO Box 110690</t>
  </si>
  <si>
    <t>Gainesville</t>
  </si>
  <si>
    <t>FL</t>
  </si>
  <si>
    <t>32611-2058</t>
  </si>
  <si>
    <t>Washington State University - Pullman WA</t>
  </si>
  <si>
    <t>Information Technology Building</t>
  </si>
  <si>
    <t>99163</t>
  </si>
  <si>
    <t>604 Welsh Ave</t>
  </si>
  <si>
    <t>College Station</t>
  </si>
  <si>
    <t>TX</t>
  </si>
  <si>
    <t>77840-2965</t>
  </si>
  <si>
    <t>506 Primero Grove</t>
  </si>
  <si>
    <t>CA</t>
  </si>
  <si>
    <t>95616</t>
  </si>
  <si>
    <t>5416 NW Crescent Valley Dr</t>
  </si>
  <si>
    <t>Corvallis</t>
  </si>
  <si>
    <t>OR</t>
  </si>
  <si>
    <t>97330-9723</t>
  </si>
  <si>
    <t>1736 10th St N Unit 179</t>
  </si>
  <si>
    <t>Fargo</t>
  </si>
  <si>
    <t>ND</t>
  </si>
  <si>
    <t>58102-1831</t>
  </si>
  <si>
    <t>364 Arrow Head Dr Apt C</t>
  </si>
  <si>
    <t>Central</t>
  </si>
  <si>
    <t>SC</t>
  </si>
  <si>
    <t>29630-8505</t>
  </si>
  <si>
    <t>2061 SW Kendra St</t>
  </si>
  <si>
    <t>97333-2266</t>
  </si>
  <si>
    <t>21 Dunbar Rd</t>
  </si>
  <si>
    <t>GA</t>
  </si>
  <si>
    <t>31008-7066</t>
  </si>
  <si>
    <t>3105 Research Rd</t>
  </si>
  <si>
    <t>Champaign</t>
  </si>
  <si>
    <t>IL</t>
  </si>
  <si>
    <t>61822-1063</t>
  </si>
  <si>
    <t>Extension</t>
  </si>
  <si>
    <t>314 S Broadway Ave Ste 202</t>
  </si>
  <si>
    <t>OSU Southeast District Extension Office</t>
  </si>
  <si>
    <t>Ada</t>
  </si>
  <si>
    <t>OK</t>
  </si>
  <si>
    <t>74820-5818</t>
  </si>
  <si>
    <t>Asian</t>
  </si>
  <si>
    <t>1100 Allen Toussaint Blvd</t>
  </si>
  <si>
    <t>USDA- ARS</t>
  </si>
  <si>
    <t>New Orleans</t>
  </si>
  <si>
    <t>LA</t>
  </si>
  <si>
    <t>70124-4305</t>
  </si>
  <si>
    <t>840 Oval Drive</t>
  </si>
  <si>
    <t>Raleigh</t>
  </si>
  <si>
    <t>NC</t>
  </si>
  <si>
    <t>27607</t>
  </si>
  <si>
    <t>Hispanic/Latino</t>
  </si>
  <si>
    <t>Campus Box 7609</t>
  </si>
  <si>
    <t>22 Kilgore Hall</t>
  </si>
  <si>
    <t>27695-7609</t>
  </si>
  <si>
    <t>Consulting</t>
  </si>
  <si>
    <t>2213 Sandpiper Ct S</t>
  </si>
  <si>
    <t>West Lafayette</t>
  </si>
  <si>
    <t>IN</t>
  </si>
  <si>
    <t>47906-6511</t>
  </si>
  <si>
    <t>2700 Savannah Hwy</t>
  </si>
  <si>
    <t>Charleston</t>
  </si>
  <si>
    <t>29414-5329</t>
  </si>
  <si>
    <t>1102 E FM 1294</t>
  </si>
  <si>
    <t>Lubbock</t>
  </si>
  <si>
    <t>79403-6653</t>
  </si>
  <si>
    <t>1066 Bogue St</t>
  </si>
  <si>
    <t>East Lansing</t>
  </si>
  <si>
    <t>MI</t>
  </si>
  <si>
    <t>48824-6252</t>
  </si>
  <si>
    <t>9 Davis Dr</t>
  </si>
  <si>
    <t>Research Triangle Park</t>
  </si>
  <si>
    <t>27709-0003</t>
  </si>
  <si>
    <t>141 Experiment Station Rd</t>
  </si>
  <si>
    <t>Stoneville</t>
  </si>
  <si>
    <t>38776</t>
  </si>
  <si>
    <t>68 Bryncastell, Bow street</t>
  </si>
  <si>
    <t>Bow street</t>
  </si>
  <si>
    <t>Aberystwyth</t>
  </si>
  <si>
    <t>SY24 5DF</t>
  </si>
  <si>
    <t>1232 240th Ave</t>
  </si>
  <si>
    <t>Agricultural Research Center</t>
  </si>
  <si>
    <t>KS</t>
  </si>
  <si>
    <t>67601-9228</t>
  </si>
  <si>
    <t>1112 University Ave</t>
  </si>
  <si>
    <t>Columbia</t>
  </si>
  <si>
    <t>MO</t>
  </si>
  <si>
    <t>65211-3005</t>
  </si>
  <si>
    <t>2045 Belding Ct</t>
  </si>
  <si>
    <t>Okemos</t>
  </si>
  <si>
    <t>48864-3657</t>
  </si>
  <si>
    <t>300 Syuefu Rd.</t>
  </si>
  <si>
    <t>Department of Agronomy</t>
  </si>
  <si>
    <t>Room 301</t>
  </si>
  <si>
    <t>Chiayi City</t>
  </si>
  <si>
    <t>60004</t>
  </si>
  <si>
    <t>Maryland Heights</t>
  </si>
  <si>
    <t>559 Devall Dr, Auburn University</t>
  </si>
  <si>
    <t>City of Auburn</t>
  </si>
  <si>
    <t>AL</t>
  </si>
  <si>
    <t>36801</t>
  </si>
  <si>
    <t>2133 Texas A M University</t>
  </si>
  <si>
    <t>Horticultural Street, Hfsb, Suite 202</t>
  </si>
  <si>
    <t>77843-0001</t>
  </si>
  <si>
    <t>101 Efferson Hall</t>
  </si>
  <si>
    <t>Baton Rouge</t>
  </si>
  <si>
    <t>70803-0001</t>
  </si>
  <si>
    <t>1991 Upper Buford Cir</t>
  </si>
  <si>
    <t>411 Borlaug Hall</t>
  </si>
  <si>
    <t>St Paul</t>
  </si>
  <si>
    <t>MN</t>
  </si>
  <si>
    <t>55108</t>
  </si>
  <si>
    <t>Depart of Plant, Soil and Microbial Sciences</t>
  </si>
  <si>
    <t>700 SW 62nd Blvd Apt U211</t>
  </si>
  <si>
    <t>32607-6011</t>
  </si>
  <si>
    <t>1013 Groveland Ave</t>
  </si>
  <si>
    <t>Crookston</t>
  </si>
  <si>
    <t>56716-1123</t>
  </si>
  <si>
    <t>37437 State Highway 16</t>
  </si>
  <si>
    <t>Woodland</t>
  </si>
  <si>
    <t>95695-9353</t>
  </si>
  <si>
    <t>4140 W Harmon Rd</t>
  </si>
  <si>
    <t>85131-9532</t>
  </si>
  <si>
    <t>14625 County Road 672</t>
  </si>
  <si>
    <t>Wimauma</t>
  </si>
  <si>
    <t>33598-6101</t>
  </si>
  <si>
    <t>Sales</t>
  </si>
  <si>
    <t>120 Rue Jean Dausset</t>
  </si>
  <si>
    <t>Bâtiment Technicité 1er étage</t>
  </si>
  <si>
    <t>Avignon</t>
  </si>
  <si>
    <t>FRANCE</t>
  </si>
  <si>
    <t>84140</t>
  </si>
  <si>
    <t>19456 State Highway 22</t>
  </si>
  <si>
    <t>Mankato</t>
  </si>
  <si>
    <t>56001-7804</t>
  </si>
  <si>
    <t>Campus Box 8002</t>
  </si>
  <si>
    <t>27695-0001</t>
  </si>
  <si>
    <t>Management/Administration</t>
  </si>
  <si>
    <t>1701 Duke St Ste 275</t>
  </si>
  <si>
    <t>VA</t>
  </si>
  <si>
    <t>22314-3492</t>
  </si>
  <si>
    <t>9 Waldens Pine Ct</t>
  </si>
  <si>
    <t>Ballwin</t>
  </si>
  <si>
    <t>63011-4739</t>
  </si>
  <si>
    <t>2881 F&amp;B Rd.</t>
  </si>
  <si>
    <t>77845</t>
  </si>
  <si>
    <t>1405 Veterans Drive #312</t>
  </si>
  <si>
    <t>Lexington</t>
  </si>
  <si>
    <t>KY</t>
  </si>
  <si>
    <t>40546-0001</t>
  </si>
  <si>
    <t>201 Clark Hall Wsu</t>
  </si>
  <si>
    <t>99164-0001</t>
  </si>
  <si>
    <t>2301 S University Ave</t>
  </si>
  <si>
    <t>University of Arkansas System Division of Agriculture</t>
  </si>
  <si>
    <t>Little Rock</t>
  </si>
  <si>
    <t>AR</t>
  </si>
  <si>
    <t>72204-4940</t>
  </si>
  <si>
    <t>409 Lake St Apt C14</t>
  </si>
  <si>
    <t>Ithaca</t>
  </si>
  <si>
    <t>NY</t>
  </si>
  <si>
    <t>14850-2151</t>
  </si>
  <si>
    <t>2012 Trexler Ct</t>
  </si>
  <si>
    <t>27606-6406</t>
  </si>
  <si>
    <t>22086 Naples Dr</t>
  </si>
  <si>
    <t>Moreno Valley</t>
  </si>
  <si>
    <t>92557-5903</t>
  </si>
  <si>
    <t>603 Southwest Pkwy Apt 123</t>
  </si>
  <si>
    <t>77840-4792</t>
  </si>
  <si>
    <t>371 Ag Hall</t>
  </si>
  <si>
    <t>Plant &amp; Soil Sciences</t>
  </si>
  <si>
    <t>Stillwater</t>
  </si>
  <si>
    <t>74078-6025</t>
  </si>
  <si>
    <t>2611 W Lucas St</t>
  </si>
  <si>
    <t>USDA-ARS-Coastal Plains Res. Ctr.</t>
  </si>
  <si>
    <t>Florence</t>
  </si>
  <si>
    <t>29501-1242</t>
  </si>
  <si>
    <t>5103 Barter St</t>
  </si>
  <si>
    <t>Saint Charles</t>
  </si>
  <si>
    <t>63301-7415</t>
  </si>
  <si>
    <t>100 J W Richardson Rd</t>
  </si>
  <si>
    <t>Flora</t>
  </si>
  <si>
    <t>39071-9394</t>
  </si>
  <si>
    <t>9310 Albert Way SE</t>
  </si>
  <si>
    <t>Moses Lake</t>
  </si>
  <si>
    <t>98837-9053</t>
  </si>
  <si>
    <t>226 N Boyle Ave Apt 2S</t>
  </si>
  <si>
    <t>Saint Louis</t>
  </si>
  <si>
    <t>63108-2922</t>
  </si>
  <si>
    <t>1301 Agronomy Hall</t>
  </si>
  <si>
    <t>716 Farm House Lane</t>
  </si>
  <si>
    <t>50011-0001</t>
  </si>
  <si>
    <t>1102 E Drew St</t>
  </si>
  <si>
    <t>79403-6603</t>
  </si>
  <si>
    <t>4401 Innovation St</t>
  </si>
  <si>
    <t>Great Falls</t>
  </si>
  <si>
    <t>59404-6050</t>
  </si>
  <si>
    <t>169 Poudre River Rd</t>
  </si>
  <si>
    <t>Bellvue</t>
  </si>
  <si>
    <t>80512-7509</t>
  </si>
  <si>
    <t>Two or More Ethnicities</t>
  </si>
  <si>
    <t>9977 Lakewood Cir</t>
  </si>
  <si>
    <t>Zionsville</t>
  </si>
  <si>
    <t>46077-9560</t>
  </si>
  <si>
    <t>Carvel Research &amp; Education Center</t>
  </si>
  <si>
    <t>16483 County Seat Hwy</t>
  </si>
  <si>
    <t>Georgetown</t>
  </si>
  <si>
    <t>DE</t>
  </si>
  <si>
    <t>19947</t>
  </si>
  <si>
    <t>0 the University of Georgia</t>
  </si>
  <si>
    <t>Department of Crop and Soil Sciences</t>
  </si>
  <si>
    <t>4317 Miller Plant Science Bldg</t>
  </si>
  <si>
    <t>Athens</t>
  </si>
  <si>
    <t>30602-0001</t>
  </si>
  <si>
    <t>4805 Moonlight Meadow Way Apt 202</t>
  </si>
  <si>
    <t>Knoxville</t>
  </si>
  <si>
    <t>TN</t>
  </si>
  <si>
    <t>37912-4575</t>
  </si>
  <si>
    <t>1225 Marston Ave</t>
  </si>
  <si>
    <t>50010-5209</t>
  </si>
  <si>
    <t>9868 Caroline Park Dr</t>
  </si>
  <si>
    <t>32832-5857</t>
  </si>
  <si>
    <t>716 Farmhouse Ln</t>
  </si>
  <si>
    <t>1407 Agronomy Hall</t>
  </si>
  <si>
    <t>50011-0101</t>
  </si>
  <si>
    <t>1200 N Dupont Hwy</t>
  </si>
  <si>
    <t>Delaware State university</t>
  </si>
  <si>
    <t>Dover</t>
  </si>
  <si>
    <t>19901-2202</t>
  </si>
  <si>
    <t>915 Mitch Daniels Blvd</t>
  </si>
  <si>
    <t>Lilly Hall, Purdue University</t>
  </si>
  <si>
    <t>47907-2054</t>
  </si>
  <si>
    <t>495 Horticulture Road</t>
  </si>
  <si>
    <t>77840-4167</t>
  </si>
  <si>
    <t>509 S Henry St</t>
  </si>
  <si>
    <t>Geneseo</t>
  </si>
  <si>
    <t>61254-1623</t>
  </si>
  <si>
    <t>1315 Ashland Rd Apt B</t>
  </si>
  <si>
    <t>65201-8209</t>
  </si>
  <si>
    <t>6767 E 276th St</t>
  </si>
  <si>
    <t>Atlanta</t>
  </si>
  <si>
    <t>46031-9616</t>
  </si>
  <si>
    <t>39 Wheelwright Way</t>
  </si>
  <si>
    <t>Oak Bluff</t>
  </si>
  <si>
    <t>MB</t>
  </si>
  <si>
    <t>R4G 0C3</t>
  </si>
  <si>
    <t>401 Lincoln Ave</t>
  </si>
  <si>
    <t>77840-2000</t>
  </si>
  <si>
    <t>4000 SW 37 BLVD</t>
  </si>
  <si>
    <t>32608</t>
  </si>
  <si>
    <t>2-8 Agriculture Sciences</t>
  </si>
  <si>
    <t>65211-7140</t>
  </si>
  <si>
    <t>405 N Albany St Uppr</t>
  </si>
  <si>
    <t>14850-4063</t>
  </si>
  <si>
    <t>465 Moore Hall</t>
  </si>
  <si>
    <t xml:space="preserve">Department of Plant and Agroecosystem Sciences </t>
  </si>
  <si>
    <t>1575 Linden Dr.</t>
  </si>
  <si>
    <t>WI</t>
  </si>
  <si>
    <t>53706</t>
  </si>
  <si>
    <t>2301 Research Park Way</t>
  </si>
  <si>
    <t>Suite 244</t>
  </si>
  <si>
    <t>Brookings</t>
  </si>
  <si>
    <t>SD</t>
  </si>
  <si>
    <t>57006-1722</t>
  </si>
  <si>
    <t>4611 Prairie Ridge Cir</t>
  </si>
  <si>
    <t>50014-9452</t>
  </si>
  <si>
    <t>USDA-ARS HWWGRU</t>
  </si>
  <si>
    <t>4008 Throckmorton Hall</t>
  </si>
  <si>
    <t>1712 Claflin Road</t>
  </si>
  <si>
    <t>Manhattan</t>
  </si>
  <si>
    <t>66506</t>
  </si>
  <si>
    <t>2721 Sullivan Drive, Campus Box 7212</t>
  </si>
  <si>
    <t>48823-4750</t>
  </si>
  <si>
    <t>106 Fuller Estate Dr</t>
  </si>
  <si>
    <t>Clemson</t>
  </si>
  <si>
    <t>29631-1348</t>
  </si>
  <si>
    <t>HC 2 Box 11656</t>
  </si>
  <si>
    <t>Lajas</t>
  </si>
  <si>
    <t>PR</t>
  </si>
  <si>
    <t>00667-9231</t>
  </si>
  <si>
    <t>Teaching</t>
  </si>
  <si>
    <t>1 Harris Rd Apt 25</t>
  </si>
  <si>
    <t>Orono</t>
  </si>
  <si>
    <t>ME</t>
  </si>
  <si>
    <t>04473-5231</t>
  </si>
  <si>
    <t>Amarillo</t>
  </si>
  <si>
    <t>18905 SW 280th St</t>
  </si>
  <si>
    <t>Homestead</t>
  </si>
  <si>
    <t>33031-3314</t>
  </si>
  <si>
    <t>2924 Harvey St Apt 1D</t>
  </si>
  <si>
    <t>53705-3525</t>
  </si>
  <si>
    <t>405 Halladay St Apt 13</t>
  </si>
  <si>
    <t>67601-4353</t>
  </si>
  <si>
    <t>1325 Valley View Rd</t>
  </si>
  <si>
    <t>Shakopee</t>
  </si>
  <si>
    <t>55379-4007</t>
  </si>
  <si>
    <t>3798 Breuner Ave</t>
  </si>
  <si>
    <t>Sacramento</t>
  </si>
  <si>
    <t>95819-1504</t>
  </si>
  <si>
    <t>2200 Pocket Rd</t>
  </si>
  <si>
    <t>29506-9727</t>
  </si>
  <si>
    <t>115 SW 40th Ter</t>
  </si>
  <si>
    <t>32607-2754</t>
  </si>
  <si>
    <t>667 Montana Ave E</t>
  </si>
  <si>
    <t>Saint Paul</t>
  </si>
  <si>
    <t>55106-1021</t>
  </si>
  <si>
    <t>1575 Linden Dr</t>
  </si>
  <si>
    <t>USDA ARS VCRU</t>
  </si>
  <si>
    <t>53706-1514</t>
  </si>
  <si>
    <t>110 Wedgewood Cir</t>
  </si>
  <si>
    <t>57006-3740</t>
  </si>
  <si>
    <t>1501 Road P</t>
  </si>
  <si>
    <t>Corteva Agriscience Research Center</t>
  </si>
  <si>
    <t>NE</t>
  </si>
  <si>
    <t>68467-8234</t>
  </si>
  <si>
    <t>2440 E Water Well Rd</t>
  </si>
  <si>
    <t>Salina</t>
  </si>
  <si>
    <t>67401-9051</t>
  </si>
  <si>
    <t>1085 17th Ave N Unit 120</t>
  </si>
  <si>
    <t>58102-2403</t>
  </si>
  <si>
    <t>455 Research Drive, Mills River</t>
  </si>
  <si>
    <t>Mills River</t>
  </si>
  <si>
    <t>28759</t>
  </si>
  <si>
    <t>24 Tyler Rd</t>
  </si>
  <si>
    <t>14850-1478</t>
  </si>
  <si>
    <t>PO Box 1975</t>
  </si>
  <si>
    <t>Lihue</t>
  </si>
  <si>
    <t>HI</t>
  </si>
  <si>
    <t>96766-5975</t>
  </si>
  <si>
    <t>4323 S Miami St</t>
  </si>
  <si>
    <t>Spokane</t>
  </si>
  <si>
    <t>99223-6144</t>
  </si>
  <si>
    <t>2303 College Ave</t>
  </si>
  <si>
    <t>Huntington</t>
  </si>
  <si>
    <t>46750-1237</t>
  </si>
  <si>
    <t>336 Willow Lake Dr</t>
  </si>
  <si>
    <t>Leesburg</t>
  </si>
  <si>
    <t>31763-5416</t>
  </si>
  <si>
    <t>112 Barton Lab</t>
  </si>
  <si>
    <t>15 Castle Creek Drive</t>
  </si>
  <si>
    <t>Geneva</t>
  </si>
  <si>
    <t>14853</t>
  </si>
  <si>
    <t>115 Coastal Way, Rm#148</t>
  </si>
  <si>
    <t>Tifton</t>
  </si>
  <si>
    <t>31793</t>
  </si>
  <si>
    <t>17360 Coit Rd</t>
  </si>
  <si>
    <t>75252-6502</t>
  </si>
  <si>
    <t>306B Biosystems Research Complex</t>
  </si>
  <si>
    <t>105 Collings Street</t>
  </si>
  <si>
    <t>29634-0001</t>
  </si>
  <si>
    <t>147 State Highway T</t>
  </si>
  <si>
    <t>Fisher Delta Research, Education and Extension Center</t>
  </si>
  <si>
    <t>Portageville</t>
  </si>
  <si>
    <t>63873-8502</t>
  </si>
  <si>
    <t>10407 Baur Blvd Ste A</t>
  </si>
  <si>
    <t>63132-1904</t>
  </si>
  <si>
    <t>431 N Lombard St</t>
  </si>
  <si>
    <t>Visalia</t>
  </si>
  <si>
    <t>93291-4226</t>
  </si>
  <si>
    <t>Texas A&amp;M AgriLife</t>
  </si>
  <si>
    <t>Research and Extension Center</t>
  </si>
  <si>
    <t>2415 E Hwy 83</t>
  </si>
  <si>
    <t>Weslaco</t>
  </si>
  <si>
    <t>78596</t>
  </si>
  <si>
    <t>1604 Roof Dr Apt 109</t>
  </si>
  <si>
    <t>66502-2587</t>
  </si>
  <si>
    <t>#411, Borlaug Hall, 1991 Upper Buford Circle, Saint Paul</t>
  </si>
  <si>
    <t>753006</t>
  </si>
  <si>
    <t>4212 McClain Ln NW</t>
  </si>
  <si>
    <t>Huntsville</t>
  </si>
  <si>
    <t>35810-4021</t>
  </si>
  <si>
    <t>Roslin Innovation Centre</t>
  </si>
  <si>
    <t>Edinburgh</t>
  </si>
  <si>
    <t>EH25 9RG</t>
  </si>
  <si>
    <t>1600 NW Hall Dr</t>
  </si>
  <si>
    <t>99163-3719</t>
  </si>
  <si>
    <t>2133 Tamu</t>
  </si>
  <si>
    <t>490 Horticulture Road</t>
  </si>
  <si>
    <t>27610 Crosby Rd</t>
  </si>
  <si>
    <t>Myakka City</t>
  </si>
  <si>
    <t>34251-2904</t>
  </si>
  <si>
    <t>800 N Lindbergh Blvd</t>
  </si>
  <si>
    <t>63141-7843</t>
  </si>
  <si>
    <t>1091 W Cassatt St</t>
  </si>
  <si>
    <t>Fayetteville</t>
  </si>
  <si>
    <t>72704-2114</t>
  </si>
  <si>
    <t>AbacusBio International</t>
  </si>
  <si>
    <t>Easter Bush Campus, University of Edinburgh</t>
  </si>
  <si>
    <t>Midlothian</t>
  </si>
  <si>
    <t>208 Weaver Mine Trl</t>
  </si>
  <si>
    <t>Chapel Hill</t>
  </si>
  <si>
    <t>27517-7589</t>
  </si>
  <si>
    <t>215 S Abbey Ln</t>
  </si>
  <si>
    <t>None</t>
  </si>
  <si>
    <t>74074-6714</t>
  </si>
  <si>
    <t>2721 Sullivan Drive</t>
  </si>
  <si>
    <t>Campus Box 7212</t>
  </si>
  <si>
    <t>7486 Little Oaks Dr</t>
  </si>
  <si>
    <t>O Fallon</t>
  </si>
  <si>
    <t>63368-8207</t>
  </si>
  <si>
    <t>239 Conrad Cir</t>
  </si>
  <si>
    <t>Truesdale</t>
  </si>
  <si>
    <t>63380-1825</t>
  </si>
  <si>
    <t>523 Broadway E Apt 304</t>
  </si>
  <si>
    <t>Seattle</t>
  </si>
  <si>
    <t>98102-5374</t>
  </si>
  <si>
    <t>3261 N Alburnett Rd</t>
  </si>
  <si>
    <t>Marion</t>
  </si>
  <si>
    <t>52302-9058</t>
  </si>
  <si>
    <t>3507 Laclede Ave</t>
  </si>
  <si>
    <t>Biology Dept.</t>
  </si>
  <si>
    <t>63103-2010</t>
  </si>
  <si>
    <t>430 11th St</t>
  </si>
  <si>
    <t>95616-2012</t>
  </si>
  <si>
    <t>2347 Stoughton Cir</t>
  </si>
  <si>
    <t>60502-6479</t>
  </si>
  <si>
    <t>2721 Sullivan Dr</t>
  </si>
  <si>
    <t>3105 McCarty Hall B</t>
  </si>
  <si>
    <t>32611-0001</t>
  </si>
  <si>
    <t>289 Corry Vlg Apt 1</t>
  </si>
  <si>
    <t>32603-2122</t>
  </si>
  <si>
    <t>2326 Edenburn Drive</t>
  </si>
  <si>
    <t>50010</t>
  </si>
  <si>
    <t>1090 Dome Loop</t>
  </si>
  <si>
    <t>Sheridan</t>
  </si>
  <si>
    <t>WY</t>
  </si>
  <si>
    <t>82801-4536</t>
  </si>
  <si>
    <t>PO Box 5367</t>
  </si>
  <si>
    <t>Mississippi State</t>
  </si>
  <si>
    <t>39762-5367</t>
  </si>
  <si>
    <t>2820 Fletcher Ave Apt 85</t>
  </si>
  <si>
    <t>Lincoln</t>
  </si>
  <si>
    <t>68504-1186</t>
  </si>
  <si>
    <t>725 University Row Apt 112</t>
  </si>
  <si>
    <t>53705-1446</t>
  </si>
  <si>
    <t>1009 Carlton Ave Apt D</t>
  </si>
  <si>
    <t>27606-1966</t>
  </si>
  <si>
    <t>2126 Markley Dr</t>
  </si>
  <si>
    <t>77807-1505</t>
  </si>
  <si>
    <t>1613 Gorman St Ste 302</t>
  </si>
  <si>
    <t>27606-2886</t>
  </si>
  <si>
    <t>Hort Business Ofc</t>
  </si>
  <si>
    <t>2128 TAMU</t>
  </si>
  <si>
    <t>3021 Beaujardin Dr Apt 208</t>
  </si>
  <si>
    <t>Lansing</t>
  </si>
  <si>
    <t>48910-8428</t>
  </si>
  <si>
    <t>1105 W 8th St</t>
  </si>
  <si>
    <t>Kearney</t>
  </si>
  <si>
    <t>68845-7375</t>
  </si>
  <si>
    <t>2005 SW 23rd St</t>
  </si>
  <si>
    <t>32608-1401</t>
  </si>
  <si>
    <t>329 Dearing Street</t>
  </si>
  <si>
    <t>Apt no-16 B</t>
  </si>
  <si>
    <t>30605</t>
  </si>
  <si>
    <t>1725 Denison Ave Apt 308</t>
  </si>
  <si>
    <t>66502-3360</t>
  </si>
  <si>
    <t>581 College Avenue West</t>
  </si>
  <si>
    <t>Guelph</t>
  </si>
  <si>
    <t>N1G 2Z6</t>
  </si>
  <si>
    <t>B202 CLM Minamimotoyama, 36 Miyahigashi</t>
  </si>
  <si>
    <t>Nagoya/Aichi</t>
  </si>
  <si>
    <t>466-0804</t>
  </si>
  <si>
    <t>Japan</t>
  </si>
  <si>
    <t>Auburn</t>
  </si>
  <si>
    <t>36832</t>
  </si>
  <si>
    <t>105 Collings St</t>
  </si>
  <si>
    <t>BRC 306</t>
  </si>
  <si>
    <t>219 S Sherman Ave Unit 14</t>
  </si>
  <si>
    <t>50010-6893</t>
  </si>
  <si>
    <t>14011 Hwy 96</t>
  </si>
  <si>
    <t>27597</t>
  </si>
  <si>
    <t>2909 SW 13th St Apt 34</t>
  </si>
  <si>
    <t>32608-3009</t>
  </si>
  <si>
    <t>824 SW Grove St Apt 2</t>
  </si>
  <si>
    <t>97333-4061</t>
  </si>
  <si>
    <t>2356 Rainwater Rd</t>
  </si>
  <si>
    <t>The University of Georgia</t>
  </si>
  <si>
    <t>31793-5766</t>
  </si>
  <si>
    <t>1676 McCarthy Dr Bldg 2037</t>
  </si>
  <si>
    <t>32611-2074</t>
  </si>
  <si>
    <t>Department of Plant Breeding and Genetics, School of Integrative Plant Science</t>
  </si>
  <si>
    <t>14850</t>
  </si>
  <si>
    <t>2337 SW Archer Rd Apt 2032</t>
  </si>
  <si>
    <t>32608-1034</t>
  </si>
  <si>
    <t>50011-1051</t>
  </si>
  <si>
    <t>2800 SW Williston Rd Apt 1134</t>
  </si>
  <si>
    <t>32608-3968</t>
  </si>
  <si>
    <t>107 Miller St</t>
  </si>
  <si>
    <t>East Galesburg</t>
  </si>
  <si>
    <t>61430-9772</t>
  </si>
  <si>
    <t>1970 Folwell Ave</t>
  </si>
  <si>
    <t>55108-6007</t>
  </si>
  <si>
    <t>3800 SW 20th Ave Apt 407</t>
  </si>
  <si>
    <t>32607-4394</t>
  </si>
  <si>
    <t>PO Box 2499</t>
  </si>
  <si>
    <t>Morden</t>
  </si>
  <si>
    <t>R6M 1C2</t>
  </si>
  <si>
    <t>400 Obispo St</t>
  </si>
  <si>
    <t>PanAmerican Seed Co.</t>
  </si>
  <si>
    <t>Guadalupe</t>
  </si>
  <si>
    <t>93434-1632</t>
  </si>
  <si>
    <t>617 Cross St</t>
  </si>
  <si>
    <t>95695-4037</t>
  </si>
  <si>
    <t>Plant Science and Plant Pathology</t>
  </si>
  <si>
    <t>406 Leon Johnson Hall</t>
  </si>
  <si>
    <t>Bozeman</t>
  </si>
  <si>
    <t>59717</t>
  </si>
  <si>
    <t>1019 N 19th St</t>
  </si>
  <si>
    <t>68310-2616</t>
  </si>
  <si>
    <t>5145 S 750 W</t>
  </si>
  <si>
    <t>Russiaville</t>
  </si>
  <si>
    <t>46979-9472</t>
  </si>
  <si>
    <t>2721 Founders Dr</t>
  </si>
  <si>
    <t>Department of Crop Soil &amp; Environmental Sciences</t>
  </si>
  <si>
    <t>204 Funchess Hall</t>
  </si>
  <si>
    <t>36849-0001</t>
  </si>
  <si>
    <t>2236 Clinton Ave</t>
  </si>
  <si>
    <t>Alameda</t>
  </si>
  <si>
    <t>94501-4967</t>
  </si>
  <si>
    <t>705 N Bay Country St</t>
  </si>
  <si>
    <t>Wichita</t>
  </si>
  <si>
    <t>67235-1947</t>
  </si>
  <si>
    <t>E-202 Food Quality Building</t>
  </si>
  <si>
    <t>3810 Tiverton Ct Unit 105</t>
  </si>
  <si>
    <t>50010-4214</t>
  </si>
  <si>
    <t>327 E Tulane Rd</t>
  </si>
  <si>
    <t>Columbus</t>
  </si>
  <si>
    <t>OH</t>
  </si>
  <si>
    <t>43202-2225</t>
  </si>
  <si>
    <t>14526 Chellington Ct</t>
  </si>
  <si>
    <t>Chesterfield</t>
  </si>
  <si>
    <t>63017-2558</t>
  </si>
  <si>
    <t>1212 Alvarado Ave Apt 72</t>
  </si>
  <si>
    <t>95616-5545</t>
  </si>
  <si>
    <t>117 Holleman Dr W</t>
  </si>
  <si>
    <t>9201 Gateway Apt</t>
  </si>
  <si>
    <t>Gateway apt 9201</t>
  </si>
  <si>
    <t>77840</t>
  </si>
  <si>
    <t>3576 US Highway 41 S</t>
  </si>
  <si>
    <t>31794-8750</t>
  </si>
  <si>
    <t>350 Millwood Dr</t>
  </si>
  <si>
    <t>Reeds Spring</t>
  </si>
  <si>
    <t>65737-9447</t>
  </si>
  <si>
    <t>919 Spring Hill Rd</t>
  </si>
  <si>
    <t>Shelbyville</t>
  </si>
  <si>
    <t>46176-2759</t>
  </si>
  <si>
    <t>609 Anderson Rd Apt 153</t>
  </si>
  <si>
    <t>95616-3538</t>
  </si>
  <si>
    <t>330 Avenue G SE</t>
  </si>
  <si>
    <t>Winter Haven</t>
  </si>
  <si>
    <t>33880-3638</t>
  </si>
  <si>
    <t>1102 S Goodwin Ave</t>
  </si>
  <si>
    <t>Urbana</t>
  </si>
  <si>
    <t>61801-4730</t>
  </si>
  <si>
    <t>Berkeley</t>
  </si>
  <si>
    <t>JZMB7418</t>
  </si>
  <si>
    <t>Apt. 105</t>
  </si>
  <si>
    <t>KAUST</t>
  </si>
  <si>
    <t>23955</t>
  </si>
  <si>
    <t>1109 Experiment St</t>
  </si>
  <si>
    <t>Turfgrass Research and Education Bulding</t>
  </si>
  <si>
    <t>Griffin</t>
  </si>
  <si>
    <t>30223-1731</t>
  </si>
  <si>
    <t>1764N N Leverett Ave</t>
  </si>
  <si>
    <t>72703-2303</t>
  </si>
  <si>
    <t>0 Univ of Georgia Agtech</t>
  </si>
  <si>
    <t>Plant Breeding, Genetics &amp; Genomics Institute</t>
  </si>
  <si>
    <t>111 Riverbend Road</t>
  </si>
  <si>
    <t>7 Harris Pl</t>
  </si>
  <si>
    <t>Salinas</t>
  </si>
  <si>
    <t>93901-4586</t>
  </si>
  <si>
    <t>1875 Lawrence St Ste 1300</t>
  </si>
  <si>
    <t>Denver</t>
  </si>
  <si>
    <t>80202-1898</t>
  </si>
  <si>
    <t>6240 Balsam St</t>
  </si>
  <si>
    <t>Arvada</t>
  </si>
  <si>
    <t>80004-3446</t>
  </si>
  <si>
    <t>5515 Wooded Creek Dr</t>
  </si>
  <si>
    <t>63304-2473</t>
  </si>
  <si>
    <t>3910 Mount Carmel Church Rd</t>
  </si>
  <si>
    <t>30655-5177</t>
  </si>
  <si>
    <t>12157 Rain Hollow Ct</t>
  </si>
  <si>
    <t>63043-2111</t>
  </si>
  <si>
    <t>214 Inca Pl</t>
  </si>
  <si>
    <t>95616-0226</t>
  </si>
  <si>
    <t>28 Vestry Ct</t>
  </si>
  <si>
    <t>95835-1383</t>
  </si>
  <si>
    <t>125A Lake Oswego Rd</t>
  </si>
  <si>
    <t>Chatsworth</t>
  </si>
  <si>
    <t>NJ</t>
  </si>
  <si>
    <t>08019-2006</t>
  </si>
  <si>
    <t>PO Box 1437</t>
  </si>
  <si>
    <t>Bothell</t>
  </si>
  <si>
    <t>98041-1437</t>
  </si>
  <si>
    <t>141 Experiment Station Road</t>
  </si>
  <si>
    <t>363 Twister Ave NE</t>
  </si>
  <si>
    <t>Albany</t>
  </si>
  <si>
    <t>97322-4540</t>
  </si>
  <si>
    <t>Prefer Not to Answer</t>
  </si>
  <si>
    <t>5255 S 80th St</t>
  </si>
  <si>
    <t>68516-6322</t>
  </si>
  <si>
    <t>324 Leon Johnson Hall</t>
  </si>
  <si>
    <t>117 Mark Twain Cir Apt A</t>
  </si>
  <si>
    <t>30605-3676</t>
  </si>
  <si>
    <t>500 Aries Dr Apt 3D</t>
  </si>
  <si>
    <t>Mandeville</t>
  </si>
  <si>
    <t>70471-6711</t>
  </si>
  <si>
    <t>2865 Savannah Hwy</t>
  </si>
  <si>
    <t>29414-5333</t>
  </si>
  <si>
    <t>1800 Manuel St</t>
  </si>
  <si>
    <t>27612-5510</t>
  </si>
  <si>
    <t>PO Box 100</t>
  </si>
  <si>
    <t>Kunia</t>
  </si>
  <si>
    <t>96759-0100</t>
  </si>
  <si>
    <t>3950 Fairsted Dr Apt 530</t>
  </si>
  <si>
    <t>322 Ricks Hall</t>
  </si>
  <si>
    <t>27612-4576</t>
  </si>
  <si>
    <t>American Seed Trade Association (ASTA)</t>
  </si>
  <si>
    <t>12070 Flowerfield Rd</t>
  </si>
  <si>
    <t>Marcellus</t>
  </si>
  <si>
    <t>49067-9461</t>
  </si>
  <si>
    <t>2715 Eel Pl</t>
  </si>
  <si>
    <t>95616-2915</t>
  </si>
  <si>
    <t>2707 W Elm St</t>
  </si>
  <si>
    <t>Lodi</t>
  </si>
  <si>
    <t>95242-8303</t>
  </si>
  <si>
    <t>1050 Lake Blvd Apt 45</t>
  </si>
  <si>
    <t>95616-2643</t>
  </si>
  <si>
    <t>220 Ag Quad Ln</t>
  </si>
  <si>
    <t>Laboratory 533</t>
  </si>
  <si>
    <t>Blacksburg</t>
  </si>
  <si>
    <t>24061-1002</t>
  </si>
  <si>
    <t>School of Plant, Environmental, &amp; Soil Sci</t>
  </si>
  <si>
    <t>215 Sturgis Hall</t>
  </si>
  <si>
    <t>12052 Linda Flora Dr</t>
  </si>
  <si>
    <t>Ojai</t>
  </si>
  <si>
    <t>93023-9720</t>
  </si>
  <si>
    <t>39580 Lovettsville Rd</t>
  </si>
  <si>
    <t>Lovettsville</t>
  </si>
  <si>
    <t>20180-2008</t>
  </si>
  <si>
    <t>1806 Orchard Pl Apt A</t>
  </si>
  <si>
    <t>61801-5778</t>
  </si>
  <si>
    <t>14300 Holcomb Ave Apt 216</t>
  </si>
  <si>
    <t>Urbandale</t>
  </si>
  <si>
    <t>50323-2794</t>
  </si>
  <si>
    <t>Alderman Hall</t>
  </si>
  <si>
    <t>1935 E Grimes Way</t>
  </si>
  <si>
    <t>LJ Smith Room 213</t>
  </si>
  <si>
    <t>3131 Ligon St</t>
  </si>
  <si>
    <t>Campus Box 7629</t>
  </si>
  <si>
    <t>PO Box 748</t>
  </si>
  <si>
    <t>31793-0748</t>
  </si>
  <si>
    <t>PO Box 2568</t>
  </si>
  <si>
    <t>Hollister</t>
  </si>
  <si>
    <t>95024-2568</t>
  </si>
  <si>
    <t>1545 International Ct</t>
  </si>
  <si>
    <t>Apt M10</t>
  </si>
  <si>
    <t>66502-2589</t>
  </si>
  <si>
    <t>712 Tucker St Unit 438</t>
  </si>
  <si>
    <t>27603-1875</t>
  </si>
  <si>
    <t>6355 Highway 17 S</t>
  </si>
  <si>
    <t>Newport</t>
  </si>
  <si>
    <t>72112-8500</t>
  </si>
  <si>
    <t>8120 Whitburn Dr Apt 1</t>
  </si>
  <si>
    <t>63105-2400</t>
  </si>
  <si>
    <t>305 Alderman Hall</t>
  </si>
  <si>
    <t>1970 Folwell Avenue</t>
  </si>
  <si>
    <t>411 Borlaug Hall, 1991 Buford Circle 411</t>
  </si>
  <si>
    <t>Dept. of Agronomy and Plant Genetics</t>
  </si>
  <si>
    <t>9 Kelly K St</t>
  </si>
  <si>
    <t>Portage la Prairie</t>
  </si>
  <si>
    <t>R1N 3W7</t>
  </si>
  <si>
    <t>12821 N FM 179</t>
  </si>
  <si>
    <t>Shallowater</t>
  </si>
  <si>
    <t>79363-3156</t>
  </si>
  <si>
    <t>B411 Agronomy Hall</t>
  </si>
  <si>
    <t>1501 Agronomy Hall</t>
  </si>
  <si>
    <t>1511 Ave Ponce De Leon Apt 621</t>
  </si>
  <si>
    <t>San Juan</t>
  </si>
  <si>
    <t>00909-5049</t>
  </si>
  <si>
    <t>130 McGinty Court</t>
  </si>
  <si>
    <t>F153 Poole Agriculture</t>
  </si>
  <si>
    <t>1200 W Montgomery Rd</t>
  </si>
  <si>
    <t>111 Henderson Hall</t>
  </si>
  <si>
    <t>Tuskegee Institute</t>
  </si>
  <si>
    <t>36088-1923</t>
  </si>
  <si>
    <t>409 Lake St Apt C22</t>
  </si>
  <si>
    <t>14850-2188</t>
  </si>
  <si>
    <t>4111 Reavis Rd Apt B</t>
  </si>
  <si>
    <t>27606-1438</t>
  </si>
  <si>
    <t>1509 Aggie Dr</t>
  </si>
  <si>
    <t>Beaumont</t>
  </si>
  <si>
    <t>77713-9185</t>
  </si>
  <si>
    <t>1991 Upper Buford Circle</t>
  </si>
  <si>
    <t>Campus Box 7620</t>
  </si>
  <si>
    <t>NC State University Campus</t>
  </si>
  <si>
    <t>515 Sycamore Ln Apt 110</t>
  </si>
  <si>
    <t>95616-7915</t>
  </si>
  <si>
    <t>1631 Scarborough Dr</t>
  </si>
  <si>
    <t>80526-1629</t>
  </si>
  <si>
    <t>1204 Arizona Ave</t>
  </si>
  <si>
    <t>50014-3809</t>
  </si>
  <si>
    <t>6-809 Kristjanson Rd</t>
  </si>
  <si>
    <t>Saskatoon</t>
  </si>
  <si>
    <t>SK</t>
  </si>
  <si>
    <t>S7S 1M8</t>
  </si>
  <si>
    <t>2625 Asher View Ct</t>
  </si>
  <si>
    <t>27606-4852</t>
  </si>
  <si>
    <t>9600 Gudelsky Dr</t>
  </si>
  <si>
    <t>Rockville</t>
  </si>
  <si>
    <t>MD</t>
  </si>
  <si>
    <t>20850-3467</t>
  </si>
  <si>
    <t>1100 Corporate Square Dr.</t>
  </si>
  <si>
    <t>212</t>
  </si>
  <si>
    <t>St Louis</t>
  </si>
  <si>
    <t>63132</t>
  </si>
  <si>
    <t>29631</t>
  </si>
  <si>
    <t>1208 Agronomy Hall</t>
  </si>
  <si>
    <t>3105 McCarty B Hall</t>
  </si>
  <si>
    <t>French 220</t>
  </si>
  <si>
    <t>P.O. Box 641020</t>
  </si>
  <si>
    <t>3209 N Maryland Ave</t>
  </si>
  <si>
    <t>Lapham Hall, S181</t>
  </si>
  <si>
    <t>Milwaukee</t>
  </si>
  <si>
    <t>53211-3102</t>
  </si>
  <si>
    <t>2915 Lincoln Way Unit 1</t>
  </si>
  <si>
    <t>50014-7078</t>
  </si>
  <si>
    <t>1053 17th Ave N Unit 149</t>
  </si>
  <si>
    <t>58102-2427</t>
  </si>
  <si>
    <t>451D Moore Hall</t>
  </si>
  <si>
    <t>Linden drive</t>
  </si>
  <si>
    <t>53705</t>
  </si>
  <si>
    <t>444 Des Moines St Apt 150</t>
  </si>
  <si>
    <t>Des Moines</t>
  </si>
  <si>
    <t>50309-5511</t>
  </si>
  <si>
    <t>185 Ag Quad Ln</t>
  </si>
  <si>
    <t>330 Smyth Hall</t>
  </si>
  <si>
    <t>24061-1001</t>
  </si>
  <si>
    <t>1406 19 1/2 St S</t>
  </si>
  <si>
    <t>Moorhead</t>
  </si>
  <si>
    <t>56560-4722</t>
  </si>
  <si>
    <t>705 Eagle Hts Apt I</t>
  </si>
  <si>
    <t>53705-1547</t>
  </si>
  <si>
    <t>1730 E 2nd St Apt 606</t>
  </si>
  <si>
    <t>Edmond</t>
  </si>
  <si>
    <t>73034-6395</t>
  </si>
  <si>
    <t>209 W Richardson Cir</t>
  </si>
  <si>
    <t>Hartsville</t>
  </si>
  <si>
    <t>29550-5433</t>
  </si>
  <si>
    <t>4600 Burbank Dr Unit B207</t>
  </si>
  <si>
    <t>70820-3200</t>
  </si>
  <si>
    <t>3515 SW 39th Blvd Apt 15</t>
  </si>
  <si>
    <t>32608-6564</t>
  </si>
  <si>
    <t>PO Box 110670</t>
  </si>
  <si>
    <t>32611-0670</t>
  </si>
  <si>
    <t>7 Silverwood Ln</t>
  </si>
  <si>
    <t>Pomona</t>
  </si>
  <si>
    <t>91766-4896</t>
  </si>
  <si>
    <t>3101 Luft Rd</t>
  </si>
  <si>
    <t>Lacrosse</t>
  </si>
  <si>
    <t>99143-9737</t>
  </si>
  <si>
    <t>2113 Gorman St</t>
  </si>
  <si>
    <t>27606-3146</t>
  </si>
  <si>
    <t>2985 Marion St</t>
  </si>
  <si>
    <t>Roseville</t>
  </si>
  <si>
    <t>55113-2432</t>
  </si>
  <si>
    <t>141 High St Apt 15</t>
  </si>
  <si>
    <t>14456-2560</t>
  </si>
  <si>
    <t>5820 Research Way</t>
  </si>
  <si>
    <t>Immokalee</t>
  </si>
  <si>
    <t>34142-9522</t>
  </si>
  <si>
    <t>1 Amherst Ct Apt A</t>
  </si>
  <si>
    <t>Royal Palm Beach</t>
  </si>
  <si>
    <t>33411-8674</t>
  </si>
  <si>
    <t>675 SE Forest Way Apt 616</t>
  </si>
  <si>
    <t>99163-5621</t>
  </si>
  <si>
    <t>975 Baxter St Apt 5</t>
  </si>
  <si>
    <t>30606-3774</t>
  </si>
  <si>
    <t>Coastal Research and Education Center</t>
  </si>
  <si>
    <t>525 Tower Rd</t>
  </si>
  <si>
    <t>119 CALS Surge Facility</t>
  </si>
  <si>
    <t>14853-7202</t>
  </si>
  <si>
    <t>2044 Strong Dr</t>
  </si>
  <si>
    <t>95776-5495</t>
  </si>
  <si>
    <t>306 Tower Rd</t>
  </si>
  <si>
    <t>215 Janice Dr</t>
  </si>
  <si>
    <t>30606-1638</t>
  </si>
  <si>
    <t>32611-0690</t>
  </si>
  <si>
    <t>49 Candlewood Dr</t>
  </si>
  <si>
    <t>ON</t>
  </si>
  <si>
    <t>N1K 1T6</t>
  </si>
  <si>
    <t>136 Elm St SW</t>
  </si>
  <si>
    <t>Poulan</t>
  </si>
  <si>
    <t>31781-2009</t>
  </si>
  <si>
    <t>303 Johnson Hall</t>
  </si>
  <si>
    <t>2515 Norwood Pl</t>
  </si>
  <si>
    <t>53726-5319</t>
  </si>
  <si>
    <t>2911 15th St</t>
  </si>
  <si>
    <t>79409-9815</t>
  </si>
  <si>
    <t>2283 Knob Hill Dr Apt 2</t>
  </si>
  <si>
    <t>48864-4562</t>
  </si>
  <si>
    <t>6243 State Route 414</t>
  </si>
  <si>
    <t>Hector</t>
  </si>
  <si>
    <t>14841-9668</t>
  </si>
  <si>
    <t>1500 Shasta Dr Apt 135</t>
  </si>
  <si>
    <t>95616-6669</t>
  </si>
  <si>
    <t>1712 Claflin Road 4024 Throckmorton PSC</t>
  </si>
  <si>
    <t>66502</t>
  </si>
  <si>
    <t>2850 Henkle Dr</t>
  </si>
  <si>
    <t>Lebanon</t>
  </si>
  <si>
    <t>45036-8894</t>
  </si>
  <si>
    <t>445 Plant Sciences</t>
  </si>
  <si>
    <t>40546-0312</t>
  </si>
  <si>
    <t>1067 17th Ave N Unit 136</t>
  </si>
  <si>
    <t>58102-2422</t>
  </si>
  <si>
    <t>Room No 113</t>
  </si>
  <si>
    <t>4291 Fieldhouse Drive</t>
  </si>
  <si>
    <t>Department of Plant Science</t>
  </si>
  <si>
    <t>College Park</t>
  </si>
  <si>
    <t>20742-0001</t>
  </si>
  <si>
    <t>210 S Mesa Rd</t>
  </si>
  <si>
    <t>Nipomo</t>
  </si>
  <si>
    <t>93444-8955</t>
  </si>
  <si>
    <t>921 Central Ave W</t>
  </si>
  <si>
    <t>Springfield</t>
  </si>
  <si>
    <t>37172-2873</t>
  </si>
  <si>
    <t>Vienna International Centre</t>
  </si>
  <si>
    <t>Vienna</t>
  </si>
  <si>
    <t>1020</t>
  </si>
  <si>
    <t>1040 Jenifer St Apt 1</t>
  </si>
  <si>
    <t>53703-4560</t>
  </si>
  <si>
    <t>Saint Paul, MN 55108</t>
  </si>
  <si>
    <t>8574 Kellner St</t>
  </si>
  <si>
    <t>Pendleton</t>
  </si>
  <si>
    <t>46064-0240</t>
  </si>
  <si>
    <t>700 Experiment Station Rd</t>
  </si>
  <si>
    <t>CItrus Research and Education Center/UF</t>
  </si>
  <si>
    <t>Lake Alfred</t>
  </si>
  <si>
    <t>33850-2243</t>
  </si>
  <si>
    <t>1107 Muzyka Rd</t>
  </si>
  <si>
    <t>S7W 0E6</t>
  </si>
  <si>
    <t>97333</t>
  </si>
  <si>
    <t>512 Primero Grv Apt 138</t>
  </si>
  <si>
    <t>95616-5189</t>
  </si>
  <si>
    <t>PO Box 4562</t>
  </si>
  <si>
    <t>Upper Marlboro</t>
  </si>
  <si>
    <t>20775-0562</t>
  </si>
  <si>
    <t>Calle 16 N # 9 N-32</t>
  </si>
  <si>
    <t>Barrio Granada</t>
  </si>
  <si>
    <t>Cali</t>
  </si>
  <si>
    <t>760044</t>
  </si>
  <si>
    <t>11 Sabine Rd</t>
  </si>
  <si>
    <t>Etobicoke</t>
  </si>
  <si>
    <t>M9B 3A6</t>
  </si>
  <si>
    <t>PO Box 7060</t>
  </si>
  <si>
    <t>50131-7060</t>
  </si>
  <si>
    <t>34597 Maple Rdg</t>
  </si>
  <si>
    <t>Adel</t>
  </si>
  <si>
    <t>50003-8392</t>
  </si>
  <si>
    <t>236 Tower Rd</t>
  </si>
  <si>
    <t>103 Cals Surge Facility</t>
  </si>
  <si>
    <t>14853-2505</t>
  </si>
  <si>
    <t>Throckmorton 4024</t>
  </si>
  <si>
    <t>103 J Norman Efferson Hall</t>
  </si>
  <si>
    <t>5369 W Irving St</t>
  </si>
  <si>
    <t>Boise</t>
  </si>
  <si>
    <t>ID</t>
  </si>
  <si>
    <t>83706-1211</t>
  </si>
  <si>
    <t>3050 SW Campus Way</t>
  </si>
  <si>
    <t>97331-8649</t>
  </si>
  <si>
    <t>600 Laureate Way Rm 4221</t>
  </si>
  <si>
    <t>Kannapolis</t>
  </si>
  <si>
    <t>28081-3374</t>
  </si>
  <si>
    <t>1629 K St NW Ste 300</t>
  </si>
  <si>
    <t>Washington</t>
  </si>
  <si>
    <t>DC</t>
  </si>
  <si>
    <t>20006-1631</t>
  </si>
  <si>
    <t>1122 S 150 W</t>
  </si>
  <si>
    <t>Tremonton</t>
  </si>
  <si>
    <t>UT</t>
  </si>
  <si>
    <t>84337-6805</t>
  </si>
  <si>
    <t>2360 Rainwater Rd</t>
  </si>
  <si>
    <t>105 Colling St.</t>
  </si>
  <si>
    <t>Biosystem Research Complex</t>
  </si>
  <si>
    <t>29631-1097</t>
  </si>
  <si>
    <t>3910 Monserrate St</t>
  </si>
  <si>
    <t>Coral Gables</t>
  </si>
  <si>
    <t>33134-7020</t>
  </si>
  <si>
    <t>1401 NE Merman Dr Apt 503</t>
  </si>
  <si>
    <t>99163-4446</t>
  </si>
  <si>
    <t>1230 Garden City Rd Apt 465</t>
  </si>
  <si>
    <t>48823-6082</t>
  </si>
  <si>
    <t>2004 Throckmorton PSC</t>
  </si>
  <si>
    <t>Native of Indian Subcontinent</t>
  </si>
  <si>
    <t>4083 Burbank Dr</t>
  </si>
  <si>
    <t>70808</t>
  </si>
  <si>
    <t>0 University of Georgia</t>
  </si>
  <si>
    <t>Business Services Bldg RM 302</t>
  </si>
  <si>
    <t>424 East Broad Street</t>
  </si>
  <si>
    <t>2032 Red Cloud Rd</t>
  </si>
  <si>
    <t>Longmont</t>
  </si>
  <si>
    <t>80504-1974</t>
  </si>
  <si>
    <t>700 Chesterfield Pkwy W</t>
  </si>
  <si>
    <t>63017-1732</t>
  </si>
  <si>
    <t>2161 Eola Dr NW</t>
  </si>
  <si>
    <t>Salem</t>
  </si>
  <si>
    <t>97304-4444</t>
  </si>
  <si>
    <t>318 Winthrop Dr</t>
  </si>
  <si>
    <t>14850-1737</t>
  </si>
  <si>
    <t>4534 Hemingway Dr</t>
  </si>
  <si>
    <t>50014-7970</t>
  </si>
  <si>
    <t>3744 Pennsylvania Ave Apt 18</t>
  </si>
  <si>
    <t>Fremont</t>
  </si>
  <si>
    <t>94536-6371</t>
  </si>
  <si>
    <t>6551 White Deer Trail Rd</t>
  </si>
  <si>
    <t>Rochester</t>
  </si>
  <si>
    <t>62563-7925</t>
  </si>
  <si>
    <t>2270 Holiday Rd Apt 504</t>
  </si>
  <si>
    <t>Coralville</t>
  </si>
  <si>
    <t>52241-3280</t>
  </si>
  <si>
    <t>Pee Dee Research &amp; Education Center</t>
  </si>
  <si>
    <t>Clemson Univ</t>
  </si>
  <si>
    <t>334 Plant bioscience building</t>
  </si>
  <si>
    <t>2005 SW 23rd St Bldg 345</t>
  </si>
  <si>
    <t>411 Borlaug Hall 1991 Upper Buford Circle</t>
  </si>
  <si>
    <t>417 Russell Park Apt 1</t>
  </si>
  <si>
    <t>95616-5172</t>
  </si>
  <si>
    <t>17723 Hillside Way</t>
  </si>
  <si>
    <t>Santa Clarita</t>
  </si>
  <si>
    <t>91350-5874</t>
  </si>
  <si>
    <t>2723 NE Mason St</t>
  </si>
  <si>
    <t>Portland</t>
  </si>
  <si>
    <t>97211-6545</t>
  </si>
  <si>
    <t>1922 E Augusta Ave</t>
  </si>
  <si>
    <t>Phoenix</t>
  </si>
  <si>
    <t>85020-4424</t>
  </si>
  <si>
    <t>105 Grant Chamberlain Dr Apt 1F</t>
  </si>
  <si>
    <t>59715-4967</t>
  </si>
  <si>
    <t>231 Plant BioScience Building</t>
  </si>
  <si>
    <t>Montana State University-Bozeman</t>
  </si>
  <si>
    <t>59717-3150</t>
  </si>
  <si>
    <t>55108-0010</t>
  </si>
  <si>
    <t>Crop &amp; Soil Sciences NCSU</t>
  </si>
  <si>
    <t>27695-7620</t>
  </si>
  <si>
    <t>2453 Atwood Ave Ste 209</t>
  </si>
  <si>
    <t>53704-5655</t>
  </si>
  <si>
    <t>305A N 3rd Ave</t>
  </si>
  <si>
    <t>Highland Park</t>
  </si>
  <si>
    <t>08904-2413</t>
  </si>
  <si>
    <t>Pee Dee Research and Education Center</t>
  </si>
  <si>
    <t>NESPAL, north</t>
  </si>
  <si>
    <t>2201 S Hills Ave</t>
  </si>
  <si>
    <t>Meridian</t>
  </si>
  <si>
    <t>83642-7377</t>
  </si>
  <si>
    <t>32 D and N Rd Apt A15</t>
  </si>
  <si>
    <t>Stuttgart</t>
  </si>
  <si>
    <t>72160-2676</t>
  </si>
  <si>
    <t>305 Pine Ridge Cir Apt A-1</t>
  </si>
  <si>
    <t>Greenacres</t>
  </si>
  <si>
    <t>33463-1909</t>
  </si>
  <si>
    <t>101 Love Lab</t>
  </si>
  <si>
    <t>126 Medicago Drive</t>
  </si>
  <si>
    <t>14853-7001</t>
  </si>
  <si>
    <t>14850-8568</t>
  </si>
  <si>
    <t>PO Box 3003</t>
  </si>
  <si>
    <t>NMSU</t>
  </si>
  <si>
    <t>Las Cruces</t>
  </si>
  <si>
    <t>NM</t>
  </si>
  <si>
    <t>88003-3003</t>
  </si>
  <si>
    <t>313 Bradfield Hall</t>
  </si>
  <si>
    <t>14853-1901</t>
  </si>
  <si>
    <t>8021 Woodland Rd</t>
  </si>
  <si>
    <t>Ferndale</t>
  </si>
  <si>
    <t>98248-9760</t>
  </si>
  <si>
    <t>101 McIntosh Ct Apt C</t>
  </si>
  <si>
    <t>59715-4922</t>
  </si>
  <si>
    <t>111 Riverbend Rd</t>
  </si>
  <si>
    <t>30602-1514</t>
  </si>
  <si>
    <t>387 North Quad</t>
  </si>
  <si>
    <t>1024 N Tioga St</t>
  </si>
  <si>
    <t>14850-3630</t>
  </si>
  <si>
    <t>59715</t>
  </si>
  <si>
    <t>PO Box 110500</t>
  </si>
  <si>
    <t>2521 34th St</t>
  </si>
  <si>
    <t>50310-5251</t>
  </si>
  <si>
    <t xml:space="preserve">1090 Dome Loop Sheridan Extension Center </t>
  </si>
  <si>
    <t xml:space="preserve">Sheridan </t>
  </si>
  <si>
    <t>82801</t>
  </si>
  <si>
    <t>271 Clark Hall</t>
  </si>
  <si>
    <t>99164-6420</t>
  </si>
  <si>
    <t>Citrus Research and Education Center</t>
  </si>
  <si>
    <t>700 Experiment Station Rd.</t>
  </si>
  <si>
    <t>33850</t>
  </si>
  <si>
    <t>37437 CA-16</t>
  </si>
  <si>
    <t>B303</t>
  </si>
  <si>
    <t>95776</t>
  </si>
  <si>
    <t>2120 S 93rd St</t>
  </si>
  <si>
    <t>68520-1535</t>
  </si>
  <si>
    <t>1209 Williams Hall</t>
  </si>
  <si>
    <t>901 S Green St</t>
  </si>
  <si>
    <t>Piper City</t>
  </si>
  <si>
    <t>60959-7160</t>
  </si>
  <si>
    <t>CAGT111 Riverbend Rd</t>
  </si>
  <si>
    <t>1610 SW Des Moines St</t>
  </si>
  <si>
    <t>Ankeny</t>
  </si>
  <si>
    <t>50023-7291</t>
  </si>
  <si>
    <t>810 Hwy. 12 East, PO Box 5367</t>
  </si>
  <si>
    <t>39762</t>
  </si>
  <si>
    <t>King Abdullah Univ of Science and Technology</t>
  </si>
  <si>
    <t>Bldg.2, office 3236</t>
  </si>
  <si>
    <t>Thuwal</t>
  </si>
  <si>
    <t>Makkah</t>
  </si>
  <si>
    <t>2406 Lakeside Lofts Cir</t>
  </si>
  <si>
    <t>27513-2150</t>
  </si>
  <si>
    <t>11665 Avenue 200</t>
  </si>
  <si>
    <t>Tulare</t>
  </si>
  <si>
    <t>93274-9659</t>
  </si>
  <si>
    <t>Berg Agricultural Hall 208</t>
  </si>
  <si>
    <t>Agronomy, Horticulture &amp; Plant Science</t>
  </si>
  <si>
    <t>Box 2100A, University Station</t>
  </si>
  <si>
    <t>57007-0001</t>
  </si>
  <si>
    <t>1508 Woodway Club Dr</t>
  </si>
  <si>
    <t>Durham</t>
  </si>
  <si>
    <t>27713</t>
  </si>
  <si>
    <t>Agriculture Building 66 Dafoe Road</t>
  </si>
  <si>
    <t>Room 222 Agriculture Bldg</t>
  </si>
  <si>
    <t>Winnipeg</t>
  </si>
  <si>
    <t>R3T 2N2</t>
  </si>
  <si>
    <t>2215 College Ave Apt 375</t>
  </si>
  <si>
    <t>66502-0518</t>
  </si>
  <si>
    <t>1101 17th Ave N</t>
  </si>
  <si>
    <t>58102-1850</t>
  </si>
  <si>
    <t>2002 East Fort Lowell Road</t>
  </si>
  <si>
    <t>85719</t>
  </si>
  <si>
    <t>1376 Storrs Road</t>
  </si>
  <si>
    <t>Storrs</t>
  </si>
  <si>
    <t>CT</t>
  </si>
  <si>
    <t>06269-4067</t>
  </si>
  <si>
    <t>46 College Rd # 101</t>
  </si>
  <si>
    <t>NH</t>
  </si>
  <si>
    <t>03824-2626</t>
  </si>
  <si>
    <t>Heep Ctr</t>
  </si>
  <si>
    <t>2474 TAMU</t>
  </si>
  <si>
    <t>2955 4th Ave N</t>
  </si>
  <si>
    <t>Saint Petersburg</t>
  </si>
  <si>
    <t>33713-7708</t>
  </si>
  <si>
    <t>328 Fairlane St</t>
  </si>
  <si>
    <t>79108-4216</t>
  </si>
  <si>
    <t>474 Magellan Ave</t>
  </si>
  <si>
    <t>San Francisco</t>
  </si>
  <si>
    <t>94116-1921</t>
  </si>
  <si>
    <t xml:space="preserve">1991 Upper Buford Circle </t>
  </si>
  <si>
    <t>St. Paul</t>
  </si>
  <si>
    <t>University of Georgia-Horticulture</t>
  </si>
  <si>
    <t>PO Box 66</t>
  </si>
  <si>
    <t>Big Horn</t>
  </si>
  <si>
    <t>82833-0066</t>
  </si>
  <si>
    <t>307 Greenwood N</t>
  </si>
  <si>
    <t>Dekalb</t>
  </si>
  <si>
    <t>60115-1035</t>
  </si>
  <si>
    <t>GO Seed</t>
  </si>
  <si>
    <t>123 Carnette Dr</t>
  </si>
  <si>
    <t>35758-1069</t>
  </si>
  <si>
    <t>22555 Laredo Trl</t>
  </si>
  <si>
    <t>50003-4570</t>
  </si>
  <si>
    <t>Department of Agronomy 455 Moore Hall</t>
  </si>
  <si>
    <t>1575 Linden Drive</t>
  </si>
  <si>
    <t>721 Marta Dr</t>
  </si>
  <si>
    <t>19901-8856</t>
  </si>
  <si>
    <t>1006 Canton Ave</t>
  </si>
  <si>
    <t>79409-9838</t>
  </si>
  <si>
    <t>1039 S Milton Shopiere Rd</t>
  </si>
  <si>
    <t>Janesville</t>
  </si>
  <si>
    <t>53546-8677</t>
  </si>
  <si>
    <t>University of Illinois</t>
  </si>
  <si>
    <t>2474 Tamu</t>
  </si>
  <si>
    <t>77843-2474</t>
  </si>
  <si>
    <t>1401 Rosewood Cir SE</t>
  </si>
  <si>
    <t>56308-1261</t>
  </si>
  <si>
    <t>Hilo</t>
  </si>
  <si>
    <t>734 S Country Club Dr</t>
  </si>
  <si>
    <t>Jefferson City</t>
  </si>
  <si>
    <t>65109-0349</t>
  </si>
  <si>
    <t>128 Inyo Pl</t>
  </si>
  <si>
    <t>95695-2524</t>
  </si>
  <si>
    <t>236 Tower Road</t>
  </si>
  <si>
    <t>14853-5904</t>
  </si>
  <si>
    <t>Cll 12A #71C-21 Torre 14 Apt 301</t>
  </si>
  <si>
    <t>Bogota</t>
  </si>
  <si>
    <t>Distrito Capital de Bogotá</t>
  </si>
  <si>
    <t>28994 Gromer Ave</t>
  </si>
  <si>
    <t>Wasco</t>
  </si>
  <si>
    <t>93280-9201</t>
  </si>
  <si>
    <t>Cowart Building</t>
  </si>
  <si>
    <t>G503 Agronomy Hall</t>
  </si>
  <si>
    <t>1756 10th St N Unit 190</t>
  </si>
  <si>
    <t>608 D St</t>
  </si>
  <si>
    <t>95616-3714</t>
  </si>
  <si>
    <t>155 International Dr Apt 307</t>
  </si>
  <si>
    <t>30605-6636</t>
  </si>
  <si>
    <t>University of California, Riverside</t>
  </si>
  <si>
    <t>Riverside</t>
  </si>
  <si>
    <t>92507</t>
  </si>
  <si>
    <t>S-209 Turner Hall</t>
  </si>
  <si>
    <t>2363 Liloa Rise Apt A</t>
  </si>
  <si>
    <t>Honolulu</t>
  </si>
  <si>
    <t>96822-6904</t>
  </si>
  <si>
    <t>13724 Ashcroft Bay</t>
  </si>
  <si>
    <t>Savage</t>
  </si>
  <si>
    <t>55378-2377</t>
  </si>
  <si>
    <t>513 S Elm St Apt 5</t>
  </si>
  <si>
    <t>61820-5096</t>
  </si>
  <si>
    <t>19741 Il Highway 26</t>
  </si>
  <si>
    <t>Princeton</t>
  </si>
  <si>
    <t>61356-9353</t>
  </si>
  <si>
    <t>Department of Plant &amp; Soil Sciences</t>
  </si>
  <si>
    <t>768 Brookhollow Lane</t>
  </si>
  <si>
    <t>Bartlesville</t>
  </si>
  <si>
    <t>74006</t>
  </si>
  <si>
    <t>29000 Hwy 130 E,</t>
  </si>
  <si>
    <t>72160</t>
  </si>
  <si>
    <t>Agricultural Research Station</t>
  </si>
  <si>
    <t>P.O. Box 9061</t>
  </si>
  <si>
    <t>Petersburg</t>
  </si>
  <si>
    <t>23806-0001</t>
  </si>
  <si>
    <t>116 Lake Ave</t>
  </si>
  <si>
    <t>14850-3537</t>
  </si>
  <si>
    <t>Division of Agriculture of the University of Arkansas</t>
  </si>
  <si>
    <t>13316 94th Ave N</t>
  </si>
  <si>
    <t>Maple Grove</t>
  </si>
  <si>
    <t>55369-9329</t>
  </si>
  <si>
    <t>222 Ag Bldg of Science</t>
  </si>
  <si>
    <t>Native Hawaiian/Pacific Islander</t>
  </si>
  <si>
    <t>495 N Campus Walk</t>
  </si>
  <si>
    <t>72701-4006</t>
  </si>
  <si>
    <t>3801 W Temple Ave</t>
  </si>
  <si>
    <t>91768-2557</t>
  </si>
  <si>
    <t>3085 McCarty Hall</t>
  </si>
  <si>
    <t>32611-0300</t>
  </si>
  <si>
    <t>1940 Darlington Dr</t>
  </si>
  <si>
    <t>Kalispell</t>
  </si>
  <si>
    <t>59901-8901</t>
  </si>
  <si>
    <t>151 Silliman Rd</t>
  </si>
  <si>
    <t>Watsonville</t>
  </si>
  <si>
    <t>95076-9459</t>
  </si>
  <si>
    <t>1455 Hoover Ct</t>
  </si>
  <si>
    <t>95776-6782</t>
  </si>
  <si>
    <t>186 Greenlawn Dr NE</t>
  </si>
  <si>
    <t>Meridianville</t>
  </si>
  <si>
    <t>35759-2438</t>
  </si>
  <si>
    <t>300 Westridge Dr</t>
  </si>
  <si>
    <t>95076-4170</t>
  </si>
  <si>
    <t>3694 NE 118th Ave</t>
  </si>
  <si>
    <t>Gibson City</t>
  </si>
  <si>
    <t>60936</t>
  </si>
  <si>
    <t>1050 Baytowne Dr Apt 22</t>
  </si>
  <si>
    <t>61822-7926</t>
  </si>
  <si>
    <t>1559 Agronomy Hall</t>
  </si>
  <si>
    <t>639 Lincoln Way Apt 2</t>
  </si>
  <si>
    <t>94122-2415</t>
  </si>
  <si>
    <t>S Dakota State University</t>
  </si>
  <si>
    <t>Department of Biology and Microbiology</t>
  </si>
  <si>
    <t>Box 2140D NPB</t>
  </si>
  <si>
    <t>48 E Crooked Hill Rd Apt B</t>
  </si>
  <si>
    <t>Pearl River</t>
  </si>
  <si>
    <t>10965-1152</t>
  </si>
  <si>
    <t>18425 Melrose Rd</t>
  </si>
  <si>
    <t>Wildwood</t>
  </si>
  <si>
    <t>63069-3111</t>
  </si>
  <si>
    <t>2102-65 Swindon Way</t>
  </si>
  <si>
    <t>R3P 0T8</t>
  </si>
  <si>
    <t>1133 N Grape Dr Apt H302</t>
  </si>
  <si>
    <t>98837-4055</t>
  </si>
  <si>
    <t>5209 Brookside Dr Apt 306</t>
  </si>
  <si>
    <t>53718-1919</t>
  </si>
  <si>
    <t>111 20th St E Apt A5</t>
  </si>
  <si>
    <t>31794-3586</t>
  </si>
  <si>
    <t>301 Natividad Rd</t>
  </si>
  <si>
    <t>93906-1401</t>
  </si>
  <si>
    <t>1 Robin Hill Ln</t>
  </si>
  <si>
    <t>63124-1852</t>
  </si>
  <si>
    <t>Dept. of Plant Sciences - NDSU Dept. 7670</t>
  </si>
  <si>
    <t>PO Box 6050</t>
  </si>
  <si>
    <t>58108-6050</t>
  </si>
  <si>
    <t>1500 McCain Ln Apt 20</t>
  </si>
  <si>
    <t>66502-4602</t>
  </si>
  <si>
    <t>1102 E Drew St.</t>
  </si>
  <si>
    <t>79403</t>
  </si>
  <si>
    <t>109, Cowart Building</t>
  </si>
  <si>
    <t>119 Plant Biosciences</t>
  </si>
  <si>
    <t>Dept of Plant Sciences and Plant Pathology</t>
  </si>
  <si>
    <t>6755 C E Dixon St</t>
  </si>
  <si>
    <t>Stockton</t>
  </si>
  <si>
    <t>95206-4947</t>
  </si>
  <si>
    <t>1 Shields Ave</t>
  </si>
  <si>
    <t>95616-5270</t>
  </si>
  <si>
    <t>CAGT Room 203</t>
  </si>
  <si>
    <t>1005 W Elm Ave.</t>
  </si>
  <si>
    <t>Olivia</t>
  </si>
  <si>
    <t>56277</t>
  </si>
  <si>
    <t>2-351 Lilly Hall</t>
  </si>
  <si>
    <t>Agronomy Department</t>
  </si>
  <si>
    <t>915 W. State Street</t>
  </si>
  <si>
    <t>47907</t>
  </si>
  <si>
    <t>124 Lorimer St</t>
  </si>
  <si>
    <t>93901-2022</t>
  </si>
  <si>
    <t>N-211 Turner Hall</t>
  </si>
  <si>
    <t>431, Dasan-gwan</t>
  </si>
  <si>
    <t>209, Neungdong-ro, Gwangjin-gu</t>
  </si>
  <si>
    <t>Seoul</t>
  </si>
  <si>
    <t>05006</t>
  </si>
  <si>
    <t>6750 Valle Pacifico Rd</t>
  </si>
  <si>
    <t>93907-8949</t>
  </si>
  <si>
    <t>Technical Information Service</t>
  </si>
  <si>
    <t>1102 Kaline Ct</t>
  </si>
  <si>
    <t>Galt</t>
  </si>
  <si>
    <t>95632-3191</t>
  </si>
  <si>
    <t>2877 Cherry St</t>
  </si>
  <si>
    <t>80207-3040</t>
  </si>
  <si>
    <t>Nijverheidslaan 1506</t>
  </si>
  <si>
    <t>Opglabbeek</t>
  </si>
  <si>
    <t>3660</t>
  </si>
  <si>
    <t>55437</t>
  </si>
  <si>
    <t>Dep of Plant and Environmental Sciences</t>
  </si>
  <si>
    <t>945 N College Dr</t>
  </si>
  <si>
    <t>88003</t>
  </si>
  <si>
    <t>955 Benton Ave</t>
  </si>
  <si>
    <t>Winslow</t>
  </si>
  <si>
    <t>04901-2601</t>
  </si>
  <si>
    <t>1720 SW 37th St</t>
  </si>
  <si>
    <t>32607-4442</t>
  </si>
  <si>
    <t>5521 W 74th St</t>
  </si>
  <si>
    <t>Indianapolis</t>
  </si>
  <si>
    <t>46268-4184</t>
  </si>
  <si>
    <t>1630 NE Valley Rd Apt M101</t>
  </si>
  <si>
    <t>99163-4451</t>
  </si>
  <si>
    <t>PO Box 160</t>
  </si>
  <si>
    <t>63873-0160</t>
  </si>
  <si>
    <t>1659 Drew Cir Apt 2008</t>
  </si>
  <si>
    <t>95618-7807</t>
  </si>
  <si>
    <t>1010 16th St N</t>
  </si>
  <si>
    <t>58102-3339</t>
  </si>
  <si>
    <t>Watt Agriculture Center, University of Wyoming</t>
  </si>
  <si>
    <t>4440 SW Archer Rd Apt 825</t>
  </si>
  <si>
    <t>32608-2247</t>
  </si>
  <si>
    <t>525 S San Jose Ave</t>
  </si>
  <si>
    <t>Covina</t>
  </si>
  <si>
    <t>91723-3145</t>
  </si>
  <si>
    <t>2210 Remington Way Apt 128</t>
  </si>
  <si>
    <t>59718-5459</t>
  </si>
  <si>
    <t>1503 Fairchild Ave Apt 4</t>
  </si>
  <si>
    <t>66502-1607</t>
  </si>
  <si>
    <t>1311 Gibbs Ave</t>
  </si>
  <si>
    <t>55108-1160</t>
  </si>
  <si>
    <t>821 2nd St W</t>
  </si>
  <si>
    <t>West Fargo</t>
  </si>
  <si>
    <t>58078-2601</t>
  </si>
  <si>
    <t>2321 G St Apt 2</t>
  </si>
  <si>
    <t>95816-3543</t>
  </si>
  <si>
    <t>Turfgrass Building</t>
  </si>
  <si>
    <t>112 Barton lab, 15 Castle Creek Drive</t>
  </si>
  <si>
    <t>516 Stewart Ave Apt 1</t>
  </si>
  <si>
    <t>14850-3932</t>
  </si>
  <si>
    <t>418 Russell Park</t>
  </si>
  <si>
    <t>1338 Leo Way</t>
  </si>
  <si>
    <t>95776-4235</t>
  </si>
  <si>
    <t>108 Jewel Dr Unit 208</t>
  </si>
  <si>
    <t>50010-8481</t>
  </si>
  <si>
    <t>410 Russell Park</t>
  </si>
  <si>
    <t>410-5</t>
  </si>
  <si>
    <t>95616-5164</t>
  </si>
  <si>
    <t>109 Brookstone Cir</t>
  </si>
  <si>
    <t>66502-8420</t>
  </si>
  <si>
    <t>2510 49th St E</t>
  </si>
  <si>
    <t>Inver Grove Heights</t>
  </si>
  <si>
    <t>55076-1158</t>
  </si>
  <si>
    <t>1220 Chestnut Street</t>
  </si>
  <si>
    <t>65101</t>
  </si>
  <si>
    <t>2501 Bonnie Oaks Dr SW</t>
  </si>
  <si>
    <t>35803-3531</t>
  </si>
  <si>
    <t>5 Rue Saint Hyacinthe</t>
  </si>
  <si>
    <t>Sainte-Anne-De-Bellevue</t>
  </si>
  <si>
    <t>QC</t>
  </si>
  <si>
    <t>H9X 1Y1</t>
  </si>
  <si>
    <t>2149 Glen Creek Rd</t>
  </si>
  <si>
    <t>37924-3119</t>
  </si>
  <si>
    <t>1066 Bogue St # A280</t>
  </si>
  <si>
    <t>261 Wildcat Branch Way</t>
  </si>
  <si>
    <t>27603</t>
  </si>
  <si>
    <t>53 Brookstone Dr Apt 5</t>
  </si>
  <si>
    <t>Lake Mills</t>
  </si>
  <si>
    <t>53551-2019</t>
  </si>
  <si>
    <t>2901 SW 13th St Apt 232</t>
  </si>
  <si>
    <t>32608-3027</t>
  </si>
  <si>
    <t>2962 Boul Perrot</t>
  </si>
  <si>
    <t>Notre-Dame-De-L'ile-Perrot</t>
  </si>
  <si>
    <t>J7W 3B4</t>
  </si>
  <si>
    <t>10407 Baur Blvd</t>
  </si>
  <si>
    <t>370G Loftsgard Hall NDSU Dept.</t>
  </si>
  <si>
    <t>533 Tower Rd</t>
  </si>
  <si>
    <t>1403 Devils Dip</t>
  </si>
  <si>
    <t>Tallahassee</t>
  </si>
  <si>
    <t>32308-5140</t>
  </si>
  <si>
    <t>Forbes Bldg ROOM303</t>
  </si>
  <si>
    <t>1140 East South Campus Drive</t>
  </si>
  <si>
    <t>85721-0001</t>
  </si>
  <si>
    <t>Middle Eastern or North African</t>
  </si>
  <si>
    <t>2767 Blackburn Dr</t>
  </si>
  <si>
    <t>95618-1544</t>
  </si>
  <si>
    <t>2961 Laurel Park Dr</t>
  </si>
  <si>
    <t>Saginaw</t>
  </si>
  <si>
    <t>48603-2697</t>
  </si>
  <si>
    <t>754 Prairie Pond Cir</t>
  </si>
  <si>
    <t>Malta</t>
  </si>
  <si>
    <t>60150-2009</t>
  </si>
  <si>
    <t>1925 FM 2917 Rd</t>
  </si>
  <si>
    <t>Alvin</t>
  </si>
  <si>
    <t>77511-1755</t>
  </si>
  <si>
    <t>J.C. Jacobsens Gade 10</t>
  </si>
  <si>
    <t>Copenhagen</t>
  </si>
  <si>
    <t>1799</t>
  </si>
  <si>
    <t>1712 Claflin Rd Rm 2004</t>
  </si>
  <si>
    <t>66506-4826</t>
  </si>
  <si>
    <t>Mississippi State University Plant and Soil Sciences</t>
  </si>
  <si>
    <t>536 Rice Hall</t>
  </si>
  <si>
    <t>#9555</t>
  </si>
  <si>
    <t>19 Rue Pierre Waguet</t>
  </si>
  <si>
    <t>UniLaSalle / Collège Agrosciences</t>
  </si>
  <si>
    <t>Beauvais</t>
  </si>
  <si>
    <t>60000</t>
  </si>
  <si>
    <t>370 Olsen Blvd</t>
  </si>
  <si>
    <t>TAMU 2474</t>
  </si>
  <si>
    <t>Department of Agronomy and Horticulture</t>
  </si>
  <si>
    <t>279 PLSH</t>
  </si>
  <si>
    <t>1875 North 38th Street</t>
  </si>
  <si>
    <t>68583-0915</t>
  </si>
  <si>
    <t>1846 Summit Ave</t>
  </si>
  <si>
    <t>55105-1427</t>
  </si>
  <si>
    <t>106 Malmedy Rd</t>
  </si>
  <si>
    <t>Seaside</t>
  </si>
  <si>
    <t>93955-6742</t>
  </si>
  <si>
    <t>3760 NW 83rd St Ste 2</t>
  </si>
  <si>
    <t>32606-6020</t>
  </si>
  <si>
    <t>2150 Koyukuk Drive Room 303</t>
  </si>
  <si>
    <t>Fairbanks</t>
  </si>
  <si>
    <t>AK</t>
  </si>
  <si>
    <t>99775-0001</t>
  </si>
  <si>
    <t>Dep. of Crop and Soil Sciences</t>
  </si>
  <si>
    <t>2356 Rainwater Rd.</t>
  </si>
  <si>
    <t>403C Plant Science Building</t>
  </si>
  <si>
    <t>119 Plant Bioscience Building</t>
  </si>
  <si>
    <t>PO Box 641020</t>
  </si>
  <si>
    <t>99164-1020</t>
  </si>
  <si>
    <t>PO Box 609</t>
  </si>
  <si>
    <t>Waimea</t>
  </si>
  <si>
    <t>96796-0609</t>
  </si>
  <si>
    <t>636 F St</t>
  </si>
  <si>
    <t>95616-3720</t>
  </si>
  <si>
    <t>Fifield Hall Off 2211</t>
  </si>
  <si>
    <t>512 Neva Pl</t>
  </si>
  <si>
    <t>Los Angeles</t>
  </si>
  <si>
    <t>90042-2124</t>
  </si>
  <si>
    <t>No. 60 Yi Min Liao (#814), Shanhua Dist., Tainan City</t>
  </si>
  <si>
    <t>Tainan</t>
  </si>
  <si>
    <t>741005</t>
  </si>
  <si>
    <t>1686 Heirloom St</t>
  </si>
  <si>
    <t>95616-9531</t>
  </si>
  <si>
    <t>Agricultural Research Center-Hays, KSU</t>
  </si>
  <si>
    <t>1281 Win Hentschel Blvd</t>
  </si>
  <si>
    <t>47906</t>
  </si>
  <si>
    <t>2227 Roosevelt St NE</t>
  </si>
  <si>
    <t>Minneapolis</t>
  </si>
  <si>
    <t>55418-4034</t>
  </si>
  <si>
    <t>P.O. BOX 7060</t>
  </si>
  <si>
    <t>99 M Ave</t>
  </si>
  <si>
    <t>Nevada</t>
  </si>
  <si>
    <t>50201-1549</t>
  </si>
  <si>
    <t>Center for Applied Genetic Technologies</t>
  </si>
  <si>
    <t>30621</t>
  </si>
  <si>
    <t>677 King Street, 3rd Floor</t>
  </si>
  <si>
    <t>29403</t>
  </si>
  <si>
    <t>201 Funchess Hall</t>
  </si>
  <si>
    <t>Dep. of Crop, Soil and Environmental Sciences</t>
  </si>
  <si>
    <t>Department of Horticulture</t>
  </si>
  <si>
    <t>PSB 303C</t>
  </si>
  <si>
    <t>99164-6414</t>
  </si>
  <si>
    <t>4000 SW 37th Blvd</t>
  </si>
  <si>
    <t>32608-7515</t>
  </si>
  <si>
    <t>1173 Fifield Ave Apt 2</t>
  </si>
  <si>
    <t>55108-1177</t>
  </si>
  <si>
    <t>Via Saffi 81</t>
  </si>
  <si>
    <t>Forlimpopoli</t>
  </si>
  <si>
    <t>47034</t>
  </si>
  <si>
    <t>4114 Williams Hall,</t>
  </si>
  <si>
    <t>27606</t>
  </si>
  <si>
    <t>44382 McKenzie Hwy</t>
  </si>
  <si>
    <t>Leaburg</t>
  </si>
  <si>
    <t>97489-9633</t>
  </si>
  <si>
    <t>1209 43rd Ave NE</t>
  </si>
  <si>
    <t>Columbia Heights</t>
  </si>
  <si>
    <t>55421-3032</t>
  </si>
  <si>
    <t>1001 29th Ave SE</t>
  </si>
  <si>
    <t>55414-2741</t>
  </si>
  <si>
    <t>756 W Van Gogh Pl</t>
  </si>
  <si>
    <t>72703-2200</t>
  </si>
  <si>
    <t>6100 Vine St Apt X170</t>
  </si>
  <si>
    <t>68505-2874</t>
  </si>
  <si>
    <t>216 S 5th Ave</t>
  </si>
  <si>
    <t>59715-4515</t>
  </si>
  <si>
    <t>2815 Central Ave N Apt B3</t>
  </si>
  <si>
    <t>31794-1314</t>
  </si>
  <si>
    <t>2800 SW Williston Rd # 1124-A</t>
  </si>
  <si>
    <t>1214 Susan Cir</t>
  </si>
  <si>
    <t>Breinigsville</t>
  </si>
  <si>
    <t>PA</t>
  </si>
  <si>
    <t>18031-8731</t>
  </si>
  <si>
    <t>4017 Ag Life Sciences Bldg</t>
  </si>
  <si>
    <t>97331-8508</t>
  </si>
  <si>
    <t>59714</t>
  </si>
  <si>
    <t>100 Rogers Rd Apt M208</t>
  </si>
  <si>
    <t>30605-6421</t>
  </si>
  <si>
    <t>14619 15th Ave N</t>
  </si>
  <si>
    <t>Riverton Research, Inc.</t>
  </si>
  <si>
    <t>Glyndon</t>
  </si>
  <si>
    <t>56547-9580</t>
  </si>
  <si>
    <t>Crop Sci. Bldg, 50 Stone Road East Crop Sciguelph Crop Scisciguelph Univers</t>
  </si>
  <si>
    <t>Dept. of Plant Agriculture</t>
  </si>
  <si>
    <t>N1G 2W1</t>
  </si>
  <si>
    <t>7231 Espanade St</t>
  </si>
  <si>
    <t>50131-2442</t>
  </si>
  <si>
    <t>60 Yi-Min Liao</t>
  </si>
  <si>
    <t>Shanhua</t>
  </si>
  <si>
    <t>74151</t>
  </si>
  <si>
    <t>Dept. of Soil &amp; Crop Sciences</t>
  </si>
  <si>
    <t>935 W Maple St</t>
  </si>
  <si>
    <t>72701-3130</t>
  </si>
  <si>
    <t>2600 S Neal</t>
  </si>
  <si>
    <t>Commerce</t>
  </si>
  <si>
    <t>75429</t>
  </si>
  <si>
    <t>654 S 9th St</t>
  </si>
  <si>
    <t>43206-1327</t>
  </si>
  <si>
    <t>PO Box 1353</t>
  </si>
  <si>
    <t>Redwater</t>
  </si>
  <si>
    <t>AB</t>
  </si>
  <si>
    <t>T0A 2W0</t>
  </si>
  <si>
    <t>21533 Quinlan Ave</t>
  </si>
  <si>
    <t>Dallas Center</t>
  </si>
  <si>
    <t>50063-8375</t>
  </si>
  <si>
    <t>3445 Roseman Ln</t>
  </si>
  <si>
    <t>60115-8231</t>
  </si>
  <si>
    <t>5330 Crystal Lake Dr Apt 1B</t>
  </si>
  <si>
    <t>Evansville</t>
  </si>
  <si>
    <t>47715-5029</t>
  </si>
  <si>
    <t>25500 Old Stage Rd</t>
  </si>
  <si>
    <t>Gonzales</t>
  </si>
  <si>
    <t>93926-9479</t>
  </si>
  <si>
    <t>5403 First Avenue South</t>
  </si>
  <si>
    <t>Lethbridge</t>
  </si>
  <si>
    <t>T1J 4B1</t>
  </si>
  <si>
    <t>4024 Throckmorton Plant Science Ctr</t>
  </si>
  <si>
    <t>66506-5500</t>
  </si>
  <si>
    <t>109 Crop Science Bldg</t>
  </si>
  <si>
    <t>97331-8611</t>
  </si>
  <si>
    <t>206 Silver Lining Ln</t>
  </si>
  <si>
    <t>27513-3572</t>
  </si>
  <si>
    <t>Canovas del Castillo 62</t>
  </si>
  <si>
    <t>La Solana</t>
  </si>
  <si>
    <t>Ciudad Real</t>
  </si>
  <si>
    <t>13240</t>
  </si>
  <si>
    <t>Av. Pádua Dias, 11</t>
  </si>
  <si>
    <t>Agronomia</t>
  </si>
  <si>
    <t>Piracicaba</t>
  </si>
  <si>
    <t>São Paulo</t>
  </si>
  <si>
    <t xml:space="preserve">13418900 </t>
  </si>
  <si>
    <t>2089 Mccarthy Hall B</t>
  </si>
  <si>
    <t>32601</t>
  </si>
  <si>
    <t>1500 N Leverett Ave Apt 135</t>
  </si>
  <si>
    <t>72703-6132</t>
  </si>
  <si>
    <t>NDSU Dept 7670</t>
  </si>
  <si>
    <t>2089 McCarty Hall B</t>
  </si>
  <si>
    <t>2089</t>
  </si>
  <si>
    <t>311 S Main St</t>
  </si>
  <si>
    <t>Orrville</t>
  </si>
  <si>
    <t>44667-1911</t>
  </si>
  <si>
    <t>133 Westview Ln</t>
  </si>
  <si>
    <t>14850-6262</t>
  </si>
  <si>
    <t>Cassin Ranch</t>
  </si>
  <si>
    <t>22 Dumbarton St</t>
  </si>
  <si>
    <t>N1E 3T3</t>
  </si>
  <si>
    <t>370 Olsen Blvd.</t>
  </si>
  <si>
    <t>77843</t>
  </si>
  <si>
    <t>Purdue Dept. of Agronomy</t>
  </si>
  <si>
    <t>Lilly Hall of Life Sciences</t>
  </si>
  <si>
    <t>915 West State Street</t>
  </si>
  <si>
    <t xml:space="preserve">Pamukkale Üniversitesi, Bitki Genetiği ve Tarımsal Biyoteknoloji </t>
  </si>
  <si>
    <t>Plant Genetics and Agricultural Biotechnology Center</t>
  </si>
  <si>
    <t>Pamukkale Üniversitesi, Bitki Genetiği ve Tarımsal Biyoteknoloji Merkezi, Kınıkl</t>
  </si>
  <si>
    <t>Denizli</t>
  </si>
  <si>
    <t>20160</t>
  </si>
  <si>
    <t>7700 Stockwell Rd</t>
  </si>
  <si>
    <t>Lafayette</t>
  </si>
  <si>
    <t>47909-9336</t>
  </si>
  <si>
    <t>5302 County Road 7350</t>
  </si>
  <si>
    <t>79424-5743</t>
  </si>
  <si>
    <t>Dept of Soil &amp; Crop Sciences</t>
  </si>
  <si>
    <t>4 Uno Lago Dr</t>
  </si>
  <si>
    <t>Juno Beach</t>
  </si>
  <si>
    <t>33408-2661</t>
  </si>
  <si>
    <t>6319 E FM 41</t>
  </si>
  <si>
    <t>Ropesville</t>
  </si>
  <si>
    <t>79358-4503</t>
  </si>
  <si>
    <t>0 Center of Applied Genetics Technology</t>
  </si>
  <si>
    <t>6117 Rosslyn Ave</t>
  </si>
  <si>
    <t>46220-2020</t>
  </si>
  <si>
    <t>1218 Agronomy Hall</t>
  </si>
  <si>
    <t>1305 State Ave.</t>
  </si>
  <si>
    <t>50014</t>
  </si>
  <si>
    <t>102 Beebe Hall</t>
  </si>
  <si>
    <t>14853-5703</t>
  </si>
  <si>
    <t>Texas A&amp;M AgriLife Research Center</t>
  </si>
  <si>
    <t>Greenville</t>
  </si>
  <si>
    <t>782 W Kirkham Ave</t>
  </si>
  <si>
    <t>63122-2026</t>
  </si>
  <si>
    <t>1005 North Warson Road</t>
  </si>
  <si>
    <t>BRDG Park at The Danforth</t>
  </si>
  <si>
    <t>BP 3320, Thies Escale</t>
  </si>
  <si>
    <t>Thies, Senegal</t>
  </si>
  <si>
    <t>P.O. Box: 37</t>
  </si>
  <si>
    <t>Ambo</t>
  </si>
  <si>
    <t>P.O BOX 13599-00800</t>
  </si>
  <si>
    <t>Nairobi</t>
  </si>
  <si>
    <t>West Africa Centre for Crop Improvement</t>
  </si>
  <si>
    <t>College of Basic and Applied Sciences</t>
  </si>
  <si>
    <t>University of Ghana, Legon, Accra, Ghana</t>
  </si>
  <si>
    <t>Department of Crops, Horticulture and Soils (DCHS), Faculty of Agriculture (FoA)</t>
  </si>
  <si>
    <t>(EU), P.O Box 536, 20115- Egerton</t>
  </si>
  <si>
    <t>Njoro, Republic of Kenya</t>
  </si>
  <si>
    <t>ISABU, Avenue de la Cathedrale</t>
  </si>
  <si>
    <t>PO. Box 795</t>
  </si>
  <si>
    <t>Gihosha</t>
  </si>
  <si>
    <t>Bujumbura</t>
  </si>
  <si>
    <t>Ruta 50 km 11</t>
  </si>
  <si>
    <t>Colonia</t>
  </si>
  <si>
    <t>70000</t>
  </si>
  <si>
    <t>2005 SW 23rd St Bldg 350</t>
  </si>
  <si>
    <t>203 S Henry St Apt 1</t>
  </si>
  <si>
    <t>53703-3600</t>
  </si>
  <si>
    <t>103 Curtiss Hall</t>
  </si>
  <si>
    <t>513 Farm House Lane</t>
  </si>
  <si>
    <t>W-201A Turner Hall</t>
  </si>
  <si>
    <t>21888 N 950th Rd</t>
  </si>
  <si>
    <t>Adair</t>
  </si>
  <si>
    <t>61411-9146</t>
  </si>
  <si>
    <t>1229 N US Highway 281</t>
  </si>
  <si>
    <t>Stephenville</t>
  </si>
  <si>
    <t>76401-8992</t>
  </si>
  <si>
    <t>Av Casa Fuerte 74, Coto El Fortin 67</t>
  </si>
  <si>
    <t>Fracc Casa Fuerte</t>
  </si>
  <si>
    <t>Tlajomulco De Zuniga</t>
  </si>
  <si>
    <t>Jalisco</t>
  </si>
  <si>
    <t>45645</t>
  </si>
  <si>
    <t>PO Box 335</t>
  </si>
  <si>
    <t>Milford</t>
  </si>
  <si>
    <t>68405-0335</t>
  </si>
  <si>
    <t>1704 Weeksville Rd</t>
  </si>
  <si>
    <t>Elizabeth City State University</t>
  </si>
  <si>
    <t>Elizabeth City</t>
  </si>
  <si>
    <t>27909-7977</t>
  </si>
  <si>
    <t>Dept of Horticultural Sciences</t>
  </si>
  <si>
    <t>202 Horticulture/Forest Sciences Bldg.</t>
  </si>
  <si>
    <t>2133 Texas A&amp;M University</t>
  </si>
  <si>
    <t>77843-2133</t>
  </si>
  <si>
    <t>2104 Agronomy Hall</t>
  </si>
  <si>
    <t>820 S Main St Unit 204</t>
  </si>
  <si>
    <t>29601-5025</t>
  </si>
  <si>
    <t>10340 Orchard Park Dr S</t>
  </si>
  <si>
    <t>Carmel</t>
  </si>
  <si>
    <t>46280-1536</t>
  </si>
  <si>
    <t>Department of Plant &amp; Microbial Biology</t>
  </si>
  <si>
    <t>111 Koshland Hall</t>
  </si>
  <si>
    <t>94720-0001</t>
  </si>
  <si>
    <t>PO Box 168</t>
  </si>
  <si>
    <t>38776-0168</t>
  </si>
  <si>
    <t>105 Collings ST.</t>
  </si>
  <si>
    <t>306A BRC</t>
  </si>
  <si>
    <t>126 Medicago Dr</t>
  </si>
  <si>
    <t>1970 Folwell Ave.</t>
  </si>
  <si>
    <t>2871 Needletail Dr</t>
  </si>
  <si>
    <t>47906-8859</t>
  </si>
  <si>
    <t>533 Tower Road</t>
  </si>
  <si>
    <t>1303 Glade St</t>
  </si>
  <si>
    <t>Department of Soil and Crop Sciences</t>
  </si>
  <si>
    <t>77840-4300</t>
  </si>
  <si>
    <t>2307 S 1st St Apt 201</t>
  </si>
  <si>
    <t>61820-7414</t>
  </si>
  <si>
    <t>3411 Crown Pointe Rd</t>
  </si>
  <si>
    <t>68506-4151</t>
  </si>
  <si>
    <t>288 Corry Vlg Apt 23</t>
  </si>
  <si>
    <t>32603-2141</t>
  </si>
  <si>
    <t>5320 Bullwacker Dr</t>
  </si>
  <si>
    <t>Elko</t>
  </si>
  <si>
    <t>NV</t>
  </si>
  <si>
    <t>89801-5165</t>
  </si>
  <si>
    <t>6578 Ajax Rd</t>
  </si>
  <si>
    <t>55741-8205</t>
  </si>
  <si>
    <t>300 W Illinois St</t>
  </si>
  <si>
    <t>61801-3213</t>
  </si>
  <si>
    <t>906 22nd Ave Apt 8</t>
  </si>
  <si>
    <t>57006-1727</t>
  </si>
  <si>
    <t>PO Box</t>
  </si>
  <si>
    <t>269</t>
  </si>
  <si>
    <t>Adelphia</t>
  </si>
  <si>
    <t>07710</t>
  </si>
  <si>
    <t>635 W. North St.</t>
  </si>
  <si>
    <t>14456</t>
  </si>
  <si>
    <t>Horticultural Sciences 2247 Fifield Hall</t>
  </si>
  <si>
    <t>3342 Francis St</t>
  </si>
  <si>
    <t>96815-4142</t>
  </si>
  <si>
    <t>2615 Chisholm Rd</t>
  </si>
  <si>
    <t>Canton</t>
  </si>
  <si>
    <t>67428-8855</t>
  </si>
  <si>
    <t>4303 Laclede Ave Apt A</t>
  </si>
  <si>
    <t>63108-2250</t>
  </si>
  <si>
    <t>2121 S 1st St</t>
  </si>
  <si>
    <t>Hermiston</t>
  </si>
  <si>
    <t>97838-7100</t>
  </si>
  <si>
    <t>Nespal, Room 101</t>
  </si>
  <si>
    <t>122 Riverview Dr</t>
  </si>
  <si>
    <t>Center Point</t>
  </si>
  <si>
    <t>78010-3510</t>
  </si>
  <si>
    <t>2520 Jenny Wren Trl Apt 131</t>
  </si>
  <si>
    <t>Sun Prairie</t>
  </si>
  <si>
    <t>53590-7108</t>
  </si>
  <si>
    <t>146 Foxberry Rd</t>
  </si>
  <si>
    <t>Eldon</t>
  </si>
  <si>
    <t>65026-4054</t>
  </si>
  <si>
    <t>800</t>
  </si>
  <si>
    <t>N Lindbergh Blvd</t>
  </si>
  <si>
    <t>63167-0001</t>
  </si>
  <si>
    <t>332 Strecker Rd</t>
  </si>
  <si>
    <t>63011-1965</t>
  </si>
  <si>
    <t>1517 Westwind Dr</t>
  </si>
  <si>
    <t>66503-2434</t>
  </si>
  <si>
    <t>2890 Highway 130 E</t>
  </si>
  <si>
    <t>72160-5647</t>
  </si>
  <si>
    <t>116 SE Water Garden Dl</t>
  </si>
  <si>
    <t>Lees Summit</t>
  </si>
  <si>
    <t>64064-6000</t>
  </si>
  <si>
    <t>422 Kendall Hall</t>
  </si>
  <si>
    <t>03824</t>
  </si>
  <si>
    <t>1305 State Ave</t>
  </si>
  <si>
    <t>50014-7913</t>
  </si>
  <si>
    <t>Robbins Hall Rm 104</t>
  </si>
  <si>
    <t>79 Hollaway Blvd</t>
  </si>
  <si>
    <t>Brownsburg</t>
  </si>
  <si>
    <t>46112-8357</t>
  </si>
  <si>
    <t>559 Devall Dr</t>
  </si>
  <si>
    <t>1128 County Road 300 E</t>
  </si>
  <si>
    <t>Seymour</t>
  </si>
  <si>
    <t>61875-9726</t>
  </si>
  <si>
    <t>Dept. of Plant Sciences</t>
  </si>
  <si>
    <t>PBB</t>
  </si>
  <si>
    <t>850 Fieldtrial Cir</t>
  </si>
  <si>
    <t>Garner</t>
  </si>
  <si>
    <t>27529-6597</t>
  </si>
  <si>
    <t>Ohio State Univ/OARDC</t>
  </si>
  <si>
    <t>Wooster</t>
  </si>
  <si>
    <t>44691-9385</t>
  </si>
  <si>
    <t>PBS International Ltd</t>
  </si>
  <si>
    <t>Salter Road</t>
  </si>
  <si>
    <t>Scarborough</t>
  </si>
  <si>
    <t>YO11 3UP</t>
  </si>
  <si>
    <t>No.189</t>
  </si>
  <si>
    <t>Zhongzheng Rd.</t>
  </si>
  <si>
    <t>Wufeng Dist.</t>
  </si>
  <si>
    <t>Taichung</t>
  </si>
  <si>
    <t>413</t>
  </si>
  <si>
    <t>11152 Port Royal Dr</t>
  </si>
  <si>
    <t>63146-5639</t>
  </si>
  <si>
    <t>Turfgrass Research Building</t>
  </si>
  <si>
    <t>428 N 3rd Ave</t>
  </si>
  <si>
    <t>59715-3459</t>
  </si>
  <si>
    <t>331 Plant BioScience Building</t>
  </si>
  <si>
    <t>4404 Lincoln Swing Unit 8</t>
  </si>
  <si>
    <t>50014-7661</t>
  </si>
  <si>
    <t>531 S College Ave</t>
  </si>
  <si>
    <t>159 Townsend Hall</t>
  </si>
  <si>
    <t>Newark</t>
  </si>
  <si>
    <t>19716</t>
  </si>
  <si>
    <t>547 River Ave</t>
  </si>
  <si>
    <t>South Bend</t>
  </si>
  <si>
    <t>46601-3235</t>
  </si>
  <si>
    <t>2115 NW Yates St</t>
  </si>
  <si>
    <t>99163-3662</t>
  </si>
  <si>
    <t>1360 Albrecht Blvd N</t>
  </si>
  <si>
    <t>374b Loftsgard Hall</t>
  </si>
  <si>
    <t>58105-5769</t>
  </si>
  <si>
    <t>2120 I St Apt C</t>
  </si>
  <si>
    <t>95816-4072</t>
  </si>
  <si>
    <t>11 Manette St</t>
  </si>
  <si>
    <t>Gaithersburg</t>
  </si>
  <si>
    <t>20878-2628</t>
  </si>
  <si>
    <t>6688 Rue Beaulieu</t>
  </si>
  <si>
    <t>Montreal</t>
  </si>
  <si>
    <t>H4E 3G3</t>
  </si>
  <si>
    <t>21111 Lakeshore</t>
  </si>
  <si>
    <t>Ste Anne De Bellevue</t>
  </si>
  <si>
    <t>H9X 3V9</t>
  </si>
  <si>
    <t>1060 Forbes Ln</t>
  </si>
  <si>
    <t>95616-1376</t>
  </si>
  <si>
    <t>134 Pinewood Dr</t>
  </si>
  <si>
    <t>31793-5753</t>
  </si>
  <si>
    <t>51 Campus Dr Rm 4D20</t>
  </si>
  <si>
    <t>S7N 5A8</t>
  </si>
  <si>
    <t>University of California</t>
  </si>
  <si>
    <t>Plant Reproductive Biology Rm 1107</t>
  </si>
  <si>
    <t>Extension Center Drive</t>
  </si>
  <si>
    <t>4604 Research Way</t>
  </si>
  <si>
    <t>Horticulture Building</t>
  </si>
  <si>
    <t>RM 222</t>
  </si>
  <si>
    <t>250 Little St Bldg C Apt 306</t>
  </si>
  <si>
    <t>30605-5429</t>
  </si>
  <si>
    <t>2601 SW Archer Rd Unit H</t>
  </si>
  <si>
    <t>Unit H, 329</t>
  </si>
  <si>
    <t>GAINESVILLE</t>
  </si>
  <si>
    <t>32608-1322</t>
  </si>
  <si>
    <t>Non-Binary</t>
  </si>
  <si>
    <t>2021 Coffey Rd</t>
  </si>
  <si>
    <t>202 Kottman Hall</t>
  </si>
  <si>
    <t>43210-1043</t>
  </si>
  <si>
    <t>2550 Hull Rd Rm 2135</t>
  </si>
  <si>
    <t>Department of CSES</t>
  </si>
  <si>
    <t>256 Funchess Hall</t>
  </si>
  <si>
    <t>Plant Sciences / Moore Hall</t>
  </si>
  <si>
    <t>2445 Copper Beech Dr</t>
  </si>
  <si>
    <t>63131-1110</t>
  </si>
  <si>
    <t>2209 Fifield Hall</t>
  </si>
  <si>
    <t>32605</t>
  </si>
  <si>
    <t>1204 Agronomy Hall</t>
  </si>
  <si>
    <t>Iowa State University, Dept. of Agronomy</t>
  </si>
  <si>
    <t>50011-1017</t>
  </si>
  <si>
    <t>7452 Rupert Ave</t>
  </si>
  <si>
    <t>63117-2455</t>
  </si>
  <si>
    <t>1322 S Grant Ave</t>
  </si>
  <si>
    <t>68467-9383</t>
  </si>
  <si>
    <t>409 N Baldwin St</t>
  </si>
  <si>
    <t>53703-1703</t>
  </si>
  <si>
    <t>434F Heep Center 2474 Tamu</t>
  </si>
  <si>
    <t>The University of California-Davis</t>
  </si>
  <si>
    <t>Department of Plant Sciences</t>
  </si>
  <si>
    <t>One Shields Ave.</t>
  </si>
  <si>
    <t>264 Ag &amp; Natural Resources</t>
  </si>
  <si>
    <t>37996-0001</t>
  </si>
  <si>
    <t>3322 Eagles View Ct</t>
  </si>
  <si>
    <t>63038-2261</t>
  </si>
  <si>
    <t>905 NW 10th Ave</t>
  </si>
  <si>
    <t>Miami</t>
  </si>
  <si>
    <t>33136-2901</t>
  </si>
  <si>
    <t>5755 Lsu Ag Rd</t>
  </si>
  <si>
    <t>Sugar Research Station</t>
  </si>
  <si>
    <t>Saint Gabriel</t>
  </si>
  <si>
    <t>70776-4436</t>
  </si>
  <si>
    <t>716 Farmhouse Ln # 1207</t>
  </si>
  <si>
    <t>322 Early Hutchinson Rd</t>
  </si>
  <si>
    <t>31793-5149</t>
  </si>
  <si>
    <t>2901 SW 13th St Apt 244</t>
  </si>
  <si>
    <t>2229 10th St Apt 11B</t>
  </si>
  <si>
    <t>57006-1793</t>
  </si>
  <si>
    <t>1000 Lakeside Dr Apt 167</t>
  </si>
  <si>
    <t>30605-6911</t>
  </si>
  <si>
    <t>2900 Northwind Dr Apt 606B</t>
  </si>
  <si>
    <t>48823-5021</t>
  </si>
  <si>
    <t>Washington State University Purchasing Srvcs</t>
  </si>
  <si>
    <t>5642 Lipes Blvd Unit 17</t>
  </si>
  <si>
    <t>Corpus Christi</t>
  </si>
  <si>
    <t>78414-6228</t>
  </si>
  <si>
    <t>1491 Ruth Cir</t>
  </si>
  <si>
    <t>44691-1554</t>
  </si>
  <si>
    <t>1904 6th Ave SE</t>
  </si>
  <si>
    <t>Sioux Center</t>
  </si>
  <si>
    <t>51250-1233</t>
  </si>
  <si>
    <t>828 Arkansas Ct</t>
  </si>
  <si>
    <t>Westfield</t>
  </si>
  <si>
    <t>46074-6129</t>
  </si>
  <si>
    <t>1000 Washington Ave Apt 232</t>
  </si>
  <si>
    <t>63101-1246</t>
  </si>
  <si>
    <t>383 Casic</t>
  </si>
  <si>
    <t>220 French</t>
  </si>
  <si>
    <t>1991 Buford Circle 411 Borlaug</t>
  </si>
  <si>
    <t>55108-6026</t>
  </si>
  <si>
    <t>7301 NW 62nd Ave</t>
  </si>
  <si>
    <t>P.O. Box 85</t>
  </si>
  <si>
    <t>50131-2939</t>
  </si>
  <si>
    <t>47173 Dominic St</t>
  </si>
  <si>
    <t>Sioux Falls</t>
  </si>
  <si>
    <t>57107-6412</t>
  </si>
  <si>
    <t>1S861 Green Rd</t>
  </si>
  <si>
    <t>Elburn</t>
  </si>
  <si>
    <t>60119-9767</t>
  </si>
  <si>
    <t>8910 Camino Cielo</t>
  </si>
  <si>
    <t>Arroyo Grande</t>
  </si>
  <si>
    <t>93420-6125</t>
  </si>
  <si>
    <t>8850 59th Ave NE</t>
  </si>
  <si>
    <t>Brooks</t>
  </si>
  <si>
    <t>97305-9625</t>
  </si>
  <si>
    <t>5601 Harrington Grove Dr</t>
  </si>
  <si>
    <t>27613-5705</t>
  </si>
  <si>
    <t>450 N Center St</t>
  </si>
  <si>
    <t>Orange</t>
  </si>
  <si>
    <t>92866-1004</t>
  </si>
  <si>
    <t>3517 NW 168th St</t>
  </si>
  <si>
    <t>Clive</t>
  </si>
  <si>
    <t>50325-2607</t>
  </si>
  <si>
    <t>1340 Administration Ave</t>
  </si>
  <si>
    <t>58105</t>
  </si>
  <si>
    <t>PO Box 1658</t>
  </si>
  <si>
    <t>Vernon</t>
  </si>
  <si>
    <t>76385-1658</t>
  </si>
  <si>
    <t>1620 Highway 10</t>
  </si>
  <si>
    <t>AgReliant Genetics</t>
  </si>
  <si>
    <t>Gibbon</t>
  </si>
  <si>
    <t>68840-3081</t>
  </si>
  <si>
    <t>3305 Grandin Rd SW</t>
  </si>
  <si>
    <t>Roanoke</t>
  </si>
  <si>
    <t>24018-2121</t>
  </si>
  <si>
    <t>2441 Marjay Ct</t>
  </si>
  <si>
    <t>Reno</t>
  </si>
  <si>
    <t>89512-1414</t>
  </si>
  <si>
    <t>5440 38th Ave S Apt 303</t>
  </si>
  <si>
    <t>58104-8993</t>
  </si>
  <si>
    <t>suzanne.mickelson@corteva.com</t>
  </si>
  <si>
    <t>801465</t>
  </si>
  <si>
    <t>Qianni</t>
  </si>
  <si>
    <t>1020 Lakeland Dr NE Apt 103</t>
  </si>
  <si>
    <t>Willmar</t>
  </si>
  <si>
    <t>56201-9941</t>
  </si>
  <si>
    <t>Swas.Kaushal@jacks.sdstate.edu</t>
  </si>
  <si>
    <t>820609</t>
  </si>
  <si>
    <t>Esquivel-Cervantes</t>
  </si>
  <si>
    <t>w54g747@msu.montana.edu</t>
  </si>
  <si>
    <t>852202</t>
  </si>
  <si>
    <t>Reyes-Chin-Wo</t>
  </si>
  <si>
    <t>serechi87@gmail.com</t>
  </si>
  <si>
    <t>Engineer</t>
  </si>
  <si>
    <t>6 Hoy Lake Ct</t>
  </si>
  <si>
    <t>95833-1989</t>
  </si>
  <si>
    <t>741582</t>
  </si>
  <si>
    <t>Silva e Souza</t>
  </si>
  <si>
    <t>renansagro@gmail.com</t>
  </si>
  <si>
    <t>340 Gillespie Rd Apt 125</t>
  </si>
  <si>
    <t>35758-7005</t>
  </si>
  <si>
    <t>447491</t>
  </si>
  <si>
    <t>Calloway</t>
  </si>
  <si>
    <t>mcalloway@farmersrice.com</t>
  </si>
  <si>
    <t>m-calloway@hotmail.com</t>
  </si>
  <si>
    <t>Director of Agronomic Services</t>
  </si>
  <si>
    <t>PO Box 15223</t>
  </si>
  <si>
    <t>95851-0223</t>
  </si>
  <si>
    <t>833482</t>
  </si>
  <si>
    <t>Engel</t>
  </si>
  <si>
    <t>megan.engel@student.montana.edu</t>
  </si>
  <si>
    <t>swimmingarcher17@gmail.com</t>
  </si>
  <si>
    <t>PhD Graduate Student</t>
  </si>
  <si>
    <t>217 Plant Bioscience Building</t>
  </si>
  <si>
    <t>59718</t>
  </si>
  <si>
    <t>847836</t>
  </si>
  <si>
    <t>Amandeep</t>
  </si>
  <si>
    <t>amandeep.lnu@ndsu.edu</t>
  </si>
  <si>
    <t>58102-2430</t>
  </si>
  <si>
    <t>853417</t>
  </si>
  <si>
    <t>Heitor Kennedy</t>
  </si>
  <si>
    <t>De Castro Junior</t>
  </si>
  <si>
    <t>hdecastrojr2@huskers.unl.edu</t>
  </si>
  <si>
    <t>3821 Baldwin Ave Apt 46</t>
  </si>
  <si>
    <t>68504-4111</t>
  </si>
  <si>
    <t>320G Ag Hall</t>
  </si>
  <si>
    <t>tabare.abadie@corteva.com</t>
  </si>
  <si>
    <t>--</t>
  </si>
  <si>
    <t>1002 Frankford Ave Apt 1735</t>
  </si>
  <si>
    <t>79416-5080</t>
  </si>
  <si>
    <t>GDM Seeds</t>
  </si>
  <si>
    <t>lucasbergermunaro@gmail.com</t>
  </si>
  <si>
    <t>3443 E Townsend Rd</t>
  </si>
  <si>
    <t>Saint Johns</t>
  </si>
  <si>
    <t>48879-9031</t>
  </si>
  <si>
    <t>-</t>
  </si>
  <si>
    <t>853847</t>
  </si>
  <si>
    <t>Ashish</t>
  </si>
  <si>
    <t>a.saxena@cgiar.org</t>
  </si>
  <si>
    <t>World Agroforestry Centre (ICRAF) Campus, United Nations Avenue, Gigiri.</t>
  </si>
  <si>
    <t>P.O.Box 1041–00621,</t>
  </si>
  <si>
    <t>Graduate Research Assistant, PhD Student</t>
  </si>
  <si>
    <t>jeffneyhart.work@gmail.com</t>
  </si>
  <si>
    <t>817482</t>
  </si>
  <si>
    <t>Uwugiaren</t>
  </si>
  <si>
    <t>rutiaren@gmail.com</t>
  </si>
  <si>
    <t>811499</t>
  </si>
  <si>
    <t>bbtessema2@gmail.com</t>
  </si>
  <si>
    <t>254 Normandy Hill Dr</t>
  </si>
  <si>
    <t>22304-6322</t>
  </si>
  <si>
    <t>796693</t>
  </si>
  <si>
    <t>Zystro</t>
  </si>
  <si>
    <t>2151 Lewis Ave</t>
  </si>
  <si>
    <t>Arcata</t>
  </si>
  <si>
    <t>95521-5454</t>
  </si>
  <si>
    <t>827440</t>
  </si>
  <si>
    <t>Mafakheri</t>
  </si>
  <si>
    <t>mmafakheri@ucdavis.edu</t>
  </si>
  <si>
    <t>2700 Stoughton Way, Sacramento, California 95827</t>
  </si>
  <si>
    <t>95827</t>
  </si>
  <si>
    <t>853947</t>
  </si>
  <si>
    <t>nwindso@clemson.edu</t>
  </si>
  <si>
    <t>418 Issaqueena Trail</t>
  </si>
  <si>
    <t>311 North Monroe St.</t>
  </si>
  <si>
    <t>Department of Plant and Soil Sciences</t>
  </si>
  <si>
    <t>Zihao.Zheng@syngenta.com</t>
  </si>
  <si>
    <t>851644</t>
  </si>
  <si>
    <t>Sowmiya Devi</t>
  </si>
  <si>
    <t>Venkatesan</t>
  </si>
  <si>
    <t>venka166@purdue.edu</t>
  </si>
  <si>
    <t>1707 Twin Lakes Cir</t>
  </si>
  <si>
    <t>47906-4916</t>
  </si>
  <si>
    <t>314073</t>
  </si>
  <si>
    <t>4203 Briareus Dr</t>
  </si>
  <si>
    <t>88005-4511</t>
  </si>
  <si>
    <t>breeding scientist</t>
  </si>
  <si>
    <t>943 Peachtree Street Northeast</t>
  </si>
  <si>
    <t>Unit 1302</t>
  </si>
  <si>
    <t>30309</t>
  </si>
  <si>
    <t>1061 Dryden Rd</t>
  </si>
  <si>
    <t>Unit 400</t>
  </si>
  <si>
    <t>749743</t>
  </si>
  <si>
    <t>889 Isabel St</t>
  </si>
  <si>
    <t>Woodstock</t>
  </si>
  <si>
    <t>N4S 2A7</t>
  </si>
  <si>
    <t>853839</t>
  </si>
  <si>
    <t>Leocade</t>
  </si>
  <si>
    <t>Azonhoumon</t>
  </si>
  <si>
    <t>awsleo@iastate.edu</t>
  </si>
  <si>
    <t>Fulbright Scholar-Graduate Research Assistant</t>
  </si>
  <si>
    <t>1820 Stotts Rd Apt 125C</t>
  </si>
  <si>
    <t>50010-9017</t>
  </si>
  <si>
    <t>bhuttaludh99@gmail.com</t>
  </si>
  <si>
    <t>Chester</t>
  </si>
  <si>
    <t>Soybean Breeder Manager</t>
  </si>
  <si>
    <t>335656</t>
  </si>
  <si>
    <t>Barbara</t>
  </si>
  <si>
    <t>Liedl</t>
  </si>
  <si>
    <t>liedlbe@wvstateu.edu</t>
  </si>
  <si>
    <t>West Virginia State University</t>
  </si>
  <si>
    <t>419 F. Ray Powers Building</t>
  </si>
  <si>
    <t>Institute</t>
  </si>
  <si>
    <t>WV</t>
  </si>
  <si>
    <t>25112</t>
  </si>
  <si>
    <t>66502-6439</t>
  </si>
  <si>
    <t>2937 Kenwick Cir Apt 6</t>
  </si>
  <si>
    <t>48912-4912</t>
  </si>
  <si>
    <t>first_name</t>
  </si>
  <si>
    <t>last_name</t>
  </si>
  <si>
    <t>email</t>
  </si>
  <si>
    <t>account</t>
  </si>
  <si>
    <t>job_title</t>
  </si>
  <si>
    <t>job_function</t>
  </si>
  <si>
    <t>employer_type</t>
  </si>
  <si>
    <t>expected_graduation_date</t>
  </si>
  <si>
    <t>membership_type</t>
  </si>
  <si>
    <t>original_join_date</t>
  </si>
  <si>
    <t>cycle_start_date</t>
  </si>
  <si>
    <t>expiration_date</t>
  </si>
  <si>
    <t>birthday</t>
  </si>
  <si>
    <t>ethnicity</t>
  </si>
  <si>
    <t>gender</t>
  </si>
  <si>
    <t>city</t>
  </si>
  <si>
    <t>state/province</t>
  </si>
  <si>
    <t>zip/postal_code</t>
  </si>
  <si>
    <t>country</t>
  </si>
  <si>
    <t>contact_num</t>
  </si>
  <si>
    <t>email2</t>
  </si>
  <si>
    <t>street 1</t>
  </si>
  <si>
    <t>street 2</t>
  </si>
  <si>
    <t>street 3</t>
  </si>
  <si>
    <t>1300 18 ST N</t>
  </si>
  <si>
    <t>NDSU Agricultural Data Analytics</t>
  </si>
  <si>
    <t>803966</t>
  </si>
  <si>
    <t>Kramer</t>
  </si>
  <si>
    <t>lara.colton.kramer@gmail.com</t>
  </si>
  <si>
    <t>lara.kramer@bayer.com</t>
  </si>
  <si>
    <t>Digital Strategy Lead</t>
  </si>
  <si>
    <t>4062 Putah Creek Rd</t>
  </si>
  <si>
    <t>Winters</t>
  </si>
  <si>
    <t>95694-9603</t>
  </si>
  <si>
    <t>sliutamu@tamu.edu</t>
  </si>
  <si>
    <t>salil.jindal@ndsu.edu</t>
  </si>
  <si>
    <t>58102</t>
  </si>
  <si>
    <t>Caio Canella</t>
  </si>
  <si>
    <t>Vieira</t>
  </si>
  <si>
    <t>Hybrid Technology Lead</t>
  </si>
  <si>
    <t>50131</t>
  </si>
  <si>
    <t>853246</t>
  </si>
  <si>
    <t>Cynthia</t>
  </si>
  <si>
    <t>Aghogho</t>
  </si>
  <si>
    <t>caghogho@wacci.ug.edu.gh</t>
  </si>
  <si>
    <t>coa0017@auburn.edu</t>
  </si>
  <si>
    <t>559 Devall Drive</t>
  </si>
  <si>
    <t>301522</t>
  </si>
  <si>
    <t>Mayor</t>
  </si>
  <si>
    <t>laura.mayor@corteva.com</t>
  </si>
  <si>
    <t>laura.mayor91@gmail.com</t>
  </si>
  <si>
    <t>Sorghum Breeding Lead</t>
  </si>
  <si>
    <t>701 Kansa Cutoff</t>
  </si>
  <si>
    <t>Wamego</t>
  </si>
  <si>
    <t>66547-8045</t>
  </si>
  <si>
    <t>453070</t>
  </si>
  <si>
    <t>Bao Lam</t>
  </si>
  <si>
    <t>baolam.huynh@ucr.edu</t>
  </si>
  <si>
    <t>Assistant Professor of Nematology</t>
  </si>
  <si>
    <t>3401 Watkins Dr</t>
  </si>
  <si>
    <t>Boyce Hall 1415A</t>
  </si>
  <si>
    <t>92507-4633</t>
  </si>
  <si>
    <t>855456</t>
  </si>
  <si>
    <t>Soltani</t>
  </si>
  <si>
    <t>Ali.soltani@bayer.com</t>
  </si>
  <si>
    <t>16209 Berry View Court</t>
  </si>
  <si>
    <t>63011</t>
  </si>
  <si>
    <t>72894</t>
  </si>
  <si>
    <t>Subtropical Horticulture Research Station</t>
  </si>
  <si>
    <t>13601 Old Cutler Road</t>
  </si>
  <si>
    <t>33158</t>
  </si>
  <si>
    <t>4496 Conquistador Circle</t>
  </si>
  <si>
    <t>77807</t>
  </si>
  <si>
    <t>855171</t>
  </si>
  <si>
    <t>Blade</t>
  </si>
  <si>
    <t>Koons</t>
  </si>
  <si>
    <t>bkoons@ufl.edu</t>
  </si>
  <si>
    <t>Biological Scientist</t>
  </si>
  <si>
    <t>25 SW 5th Ter Apt 4122</t>
  </si>
  <si>
    <t>32601-6219</t>
  </si>
  <si>
    <t>854742</t>
  </si>
  <si>
    <t>Betenivalu</t>
  </si>
  <si>
    <t>emz.betenivalu@gmail.com</t>
  </si>
  <si>
    <t>450826</t>
  </si>
  <si>
    <t>Dil</t>
  </si>
  <si>
    <t>Thavarajah</t>
  </si>
  <si>
    <t>dthavar@clemson.edu</t>
  </si>
  <si>
    <t>dthavarajah@gmail.com</t>
  </si>
  <si>
    <t>Room 113, 105 Collings St</t>
  </si>
  <si>
    <t>david.tork96@gmail.com</t>
  </si>
  <si>
    <t>13459 Co Rd 100</t>
  </si>
  <si>
    <t>5612 Knotted Oak Ln</t>
  </si>
  <si>
    <t>Arlington</t>
  </si>
  <si>
    <t>38002</t>
  </si>
  <si>
    <t>Ramirez</t>
  </si>
  <si>
    <t>natalie.ramirez@bayer.com</t>
  </si>
  <si>
    <t>Office 105</t>
  </si>
  <si>
    <t>72701</t>
  </si>
  <si>
    <t>355180</t>
  </si>
  <si>
    <t>Esteban</t>
  </si>
  <si>
    <t>Rios</t>
  </si>
  <si>
    <t>estebanrios@ufl.edu</t>
  </si>
  <si>
    <t>2826 NW 16th Ave</t>
  </si>
  <si>
    <t>32605-3732</t>
  </si>
  <si>
    <t>855852</t>
  </si>
  <si>
    <t>Leo Jussi Kalervo</t>
  </si>
  <si>
    <t>Gillberg</t>
  </si>
  <si>
    <t>jussi@yieldsystems.tech</t>
  </si>
  <si>
    <t>Valimotie 13 A</t>
  </si>
  <si>
    <t>Helsinki</t>
  </si>
  <si>
    <t>Uusimaa</t>
  </si>
  <si>
    <t>00380</t>
  </si>
  <si>
    <t>Finland</t>
  </si>
  <si>
    <t>499040</t>
  </si>
  <si>
    <t>Panelo</t>
  </si>
  <si>
    <t>jpanelo@ufl.edu</t>
  </si>
  <si>
    <t>jspanelo@gmail.com</t>
  </si>
  <si>
    <t>2001 Fifield Hall</t>
  </si>
  <si>
    <t>2550 Hull Road</t>
  </si>
  <si>
    <t>384909</t>
  </si>
  <si>
    <t>Bray</t>
  </si>
  <si>
    <t>adam.bray@bayer.com</t>
  </si>
  <si>
    <t>adamlbray@gmail.com</t>
  </si>
  <si>
    <t>Senior Product Development Scientist</t>
  </si>
  <si>
    <t>5227 Lindenwood Ave</t>
  </si>
  <si>
    <t>63109-1757</t>
  </si>
  <si>
    <t>809315</t>
  </si>
  <si>
    <t>MS2474</t>
  </si>
  <si>
    <t>855701</t>
  </si>
  <si>
    <t>Lucía</t>
  </si>
  <si>
    <t>Vignale</t>
  </si>
  <si>
    <t>lv234@cornell.edu</t>
  </si>
  <si>
    <t>44 Madison Street</t>
  </si>
  <si>
    <t>sally.muller@wisc.edu</t>
  </si>
  <si>
    <t>1844 10th St N</t>
  </si>
  <si>
    <t>Apt 308</t>
  </si>
  <si>
    <t>24106 N. Bunn Road</t>
  </si>
  <si>
    <t>Prosser</t>
  </si>
  <si>
    <t>99350</t>
  </si>
  <si>
    <t>10601 Wellington Farms Ter</t>
  </si>
  <si>
    <t>23831-1651</t>
  </si>
  <si>
    <t>jgill@gdmseeds.com</t>
  </si>
  <si>
    <t>GDM Seeds, Inc.</t>
  </si>
  <si>
    <t>856494</t>
  </si>
  <si>
    <t>krishna.bhattarai@ag.tamu.edu</t>
  </si>
  <si>
    <t>Texas A&amp;M AgriLife Research and Extension Center at Dallas</t>
  </si>
  <si>
    <t>17360 Coit Road</t>
  </si>
  <si>
    <t>75252</t>
  </si>
  <si>
    <t>744892</t>
  </si>
  <si>
    <t>Cleiton</t>
  </si>
  <si>
    <t>Wartha</t>
  </si>
  <si>
    <t>cleiton.ufsm@gmail.com</t>
  </si>
  <si>
    <t>cleiton.wartha@corteva.com</t>
  </si>
  <si>
    <t>1919 W Lincoln Ave</t>
  </si>
  <si>
    <t>56277-1700</t>
  </si>
  <si>
    <t>841449</t>
  </si>
  <si>
    <t>McConaughy</t>
  </si>
  <si>
    <t>samantha.mcconaughy@bayer.com</t>
  </si>
  <si>
    <t xml:space="preserve">St Louis </t>
  </si>
  <si>
    <t>63122</t>
  </si>
  <si>
    <t>840065</t>
  </si>
  <si>
    <t>Sakshi</t>
  </si>
  <si>
    <t>Pathania</t>
  </si>
  <si>
    <t>szp0215@auburn.edu</t>
  </si>
  <si>
    <t>36849</t>
  </si>
  <si>
    <t>856495</t>
  </si>
  <si>
    <t>Garud</t>
  </si>
  <si>
    <t>Shah</t>
  </si>
  <si>
    <t>gbshah16@gmail.com</t>
  </si>
  <si>
    <t>1705 Crest Rd, Apt 4</t>
  </si>
  <si>
    <t>827065</t>
  </si>
  <si>
    <t>Bell</t>
  </si>
  <si>
    <t>pbell5991@gmail.com</t>
  </si>
  <si>
    <t>2308 Stonehedge Dr</t>
  </si>
  <si>
    <t>Apt C</t>
  </si>
  <si>
    <t>48823</t>
  </si>
  <si>
    <t>wendy.vlieks@gmail.com</t>
  </si>
  <si>
    <t>Dottey</t>
  </si>
  <si>
    <t>carrie.dottey@ndsu.edu</t>
  </si>
  <si>
    <t>nick.boerman@miagres.com</t>
  </si>
  <si>
    <t>owner</t>
  </si>
  <si>
    <t>513534</t>
  </si>
  <si>
    <t>4507 Foster Rd</t>
  </si>
  <si>
    <t>76384</t>
  </si>
  <si>
    <t>834543</t>
  </si>
  <si>
    <t xml:space="preserve">Jazib </t>
  </si>
  <si>
    <t>Irfan</t>
  </si>
  <si>
    <t>jirfan@ttu.edu</t>
  </si>
  <si>
    <t>jazibali10@yahoo.com</t>
  </si>
  <si>
    <t>Rosalyn Shim Lab</t>
  </si>
  <si>
    <t>TTU Bayer Plant Sciences Building</t>
  </si>
  <si>
    <t>79409</t>
  </si>
  <si>
    <t>745475</t>
  </si>
  <si>
    <t>Wagner</t>
  </si>
  <si>
    <t>ruth.wagner@bayer.com</t>
  </si>
  <si>
    <t>512 Micah Rd</t>
  </si>
  <si>
    <t>Catawissa</t>
  </si>
  <si>
    <t>63015</t>
  </si>
  <si>
    <t>338 Plant Science Building</t>
  </si>
  <si>
    <t>329321</t>
  </si>
  <si>
    <t>paul.readly@gmail.com</t>
  </si>
  <si>
    <t>preadly@burpee.com</t>
  </si>
  <si>
    <t>PO Box 155</t>
  </si>
  <si>
    <t>16851</t>
  </si>
  <si>
    <t>446151</t>
  </si>
  <si>
    <t>1345 Hilltop Dr</t>
  </si>
  <si>
    <t>Naples</t>
  </si>
  <si>
    <t>34103-3318</t>
  </si>
  <si>
    <t>855412</t>
  </si>
  <si>
    <t>Shruthi</t>
  </si>
  <si>
    <t>Pullangari</t>
  </si>
  <si>
    <t>shruthipullangari@ksu.edu</t>
  </si>
  <si>
    <t>N3,1541 International Court</t>
  </si>
  <si>
    <t>856696</t>
  </si>
  <si>
    <t>Orrie</t>
  </si>
  <si>
    <t>Feitsma</t>
  </si>
  <si>
    <t>otf0002@auburn.edu</t>
  </si>
  <si>
    <t>3260 Academy Dr Unit 509</t>
  </si>
  <si>
    <t>Opelika</t>
  </si>
  <si>
    <t>36801-6297</t>
  </si>
  <si>
    <t>821609</t>
  </si>
  <si>
    <t>Merve</t>
  </si>
  <si>
    <t>Saglam</t>
  </si>
  <si>
    <t>mervesaglam@tamu.edu</t>
  </si>
  <si>
    <t>511 Boyett St Apt 1</t>
  </si>
  <si>
    <t>77840-1275</t>
  </si>
  <si>
    <t>856832</t>
  </si>
  <si>
    <t>Ngure</t>
  </si>
  <si>
    <t>dkngure@ncsu.edu</t>
  </si>
  <si>
    <t>1710 Simpkins sreet Apt A</t>
  </si>
  <si>
    <t>27606-5102</t>
  </si>
  <si>
    <t>754667</t>
  </si>
  <si>
    <t>Knight</t>
  </si>
  <si>
    <t>jnknight@ksu.edu</t>
  </si>
  <si>
    <t>jaimeknight35@gmail.com</t>
  </si>
  <si>
    <t>2827 S 37th St</t>
  </si>
  <si>
    <t>Kansas City</t>
  </si>
  <si>
    <t>66106-4001</t>
  </si>
  <si>
    <t>815555</t>
  </si>
  <si>
    <t>Dipak</t>
  </si>
  <si>
    <t>khanald2114@tamu.edu</t>
  </si>
  <si>
    <t>dipakkhanal759@gmail.com</t>
  </si>
  <si>
    <t>808371</t>
  </si>
  <si>
    <t>Clay</t>
  </si>
  <si>
    <t>Christenson</t>
  </si>
  <si>
    <t>christensonclay@gmail.com</t>
  </si>
  <si>
    <t>1437 W Sendero Uno</t>
  </si>
  <si>
    <t>85704</t>
  </si>
  <si>
    <t>847187</t>
  </si>
  <si>
    <t>Buket</t>
  </si>
  <si>
    <t>Sahin</t>
  </si>
  <si>
    <t>bsahin@ksu.edu</t>
  </si>
  <si>
    <t>1712 Claflin Rd Rm 4024</t>
  </si>
  <si>
    <t>Throckmorton Plant Science Center</t>
  </si>
  <si>
    <t>66506-4827</t>
  </si>
  <si>
    <t>832430</t>
  </si>
  <si>
    <t>Prince</t>
  </si>
  <si>
    <t>Umeh</t>
  </si>
  <si>
    <t>umehprince_24@yahoo.com</t>
  </si>
  <si>
    <t>2002 Technology Woods Dr Apt 101</t>
  </si>
  <si>
    <t>101</t>
  </si>
  <si>
    <t>856860</t>
  </si>
  <si>
    <t>Gabriela</t>
  </si>
  <si>
    <t>Romero Campos</t>
  </si>
  <si>
    <t>grcampos@ksu.edu</t>
  </si>
  <si>
    <t>2051 Kerr Dr R08</t>
  </si>
  <si>
    <t xml:space="preserve"> 1109 Experiment Street</t>
  </si>
  <si>
    <t xml:space="preserve"> Griffin</t>
  </si>
  <si>
    <t>30223</t>
  </si>
  <si>
    <t>cwyman@utk.edu</t>
  </si>
  <si>
    <t>kathryn.michel@bayer.com</t>
  </si>
  <si>
    <t>857102</t>
  </si>
  <si>
    <t>shivendra1503@gmail.com</t>
  </si>
  <si>
    <t>151 S Walnut Rd</t>
  </si>
  <si>
    <t>Turlock</t>
  </si>
  <si>
    <t>95380-5127</t>
  </si>
  <si>
    <t>sarahejones2014@gmail.com</t>
  </si>
  <si>
    <t>2130 Prairie Vw E</t>
  </si>
  <si>
    <t>50010-4557</t>
  </si>
  <si>
    <t>2353 Rainwater Rd</t>
  </si>
  <si>
    <t>31793-5761</t>
  </si>
  <si>
    <t>809370</t>
  </si>
  <si>
    <t>Sophia</t>
  </si>
  <si>
    <t>s.schmidt1@ufl.edu</t>
  </si>
  <si>
    <t>sophieschmidt789@gmail.com</t>
  </si>
  <si>
    <t>856694</t>
  </si>
  <si>
    <t>jjohn69@clemson.edu</t>
  </si>
  <si>
    <t>1500 Lakeland Drive</t>
  </si>
  <si>
    <t>Conway</t>
  </si>
  <si>
    <t>29526</t>
  </si>
  <si>
    <t>856987</t>
  </si>
  <si>
    <t>Frenzee Kroeizha</t>
  </si>
  <si>
    <t>Pammit</t>
  </si>
  <si>
    <t>pammi002@umn.edu</t>
  </si>
  <si>
    <t>2028 Knapp Street</t>
  </si>
  <si>
    <t>qianni.dong@corteva.com</t>
  </si>
  <si>
    <t>North Dakota State Universtity</t>
  </si>
  <si>
    <t>1301 12th Avenue North</t>
  </si>
  <si>
    <t>1680 Madison Ave.</t>
  </si>
  <si>
    <t>3850 N 100 E</t>
  </si>
  <si>
    <t xml:space="preserve"> </t>
  </si>
  <si>
    <t>Windfall</t>
  </si>
  <si>
    <t>46076</t>
  </si>
  <si>
    <t>evangroover@gmail.com</t>
  </si>
  <si>
    <t>Massachusetts Institute of Technology - MIT</t>
  </si>
  <si>
    <t>295 Harvard Street</t>
  </si>
  <si>
    <t>Apt. 501</t>
  </si>
  <si>
    <t>Cambridge</t>
  </si>
  <si>
    <t>MA</t>
  </si>
  <si>
    <t>02139</t>
  </si>
  <si>
    <t>2431 Joe Johnson Dr</t>
  </si>
  <si>
    <t>301 Ag &amp; Natural Resources Bldg</t>
  </si>
  <si>
    <t xml:space="preserve">411 S 4th St </t>
  </si>
  <si>
    <t>Apt 101</t>
  </si>
  <si>
    <t>United States minor outlying islands</t>
  </si>
  <si>
    <t>jennifer.kling@comcast.net</t>
  </si>
  <si>
    <t>Courtesy Faculty (Retired)</t>
  </si>
  <si>
    <t>634 SW 54th St</t>
  </si>
  <si>
    <t>2425 Tomahawk Rd.</t>
  </si>
  <si>
    <t>Lamar</t>
  </si>
  <si>
    <t>29069</t>
  </si>
  <si>
    <t>823584</t>
  </si>
  <si>
    <t>Srikanth</t>
  </si>
  <si>
    <t>Panthulugiri</t>
  </si>
  <si>
    <t>sri63@iastate.edu</t>
  </si>
  <si>
    <t>716 Farmhouse Lane</t>
  </si>
  <si>
    <t>857143</t>
  </si>
  <si>
    <t>Frist</t>
  </si>
  <si>
    <t>ryan.frist@uga.edu</t>
  </si>
  <si>
    <t>715 Karen Drive</t>
  </si>
  <si>
    <t>Kingsville</t>
  </si>
  <si>
    <t>21087</t>
  </si>
  <si>
    <t>848979</t>
  </si>
  <si>
    <t>Diksha</t>
  </si>
  <si>
    <t>Jasrotia</t>
  </si>
  <si>
    <t>djasrot@clemson.edu</t>
  </si>
  <si>
    <t>188 University Village Dr Apt H</t>
  </si>
  <si>
    <t>29630-4042</t>
  </si>
  <si>
    <t>818315</t>
  </si>
  <si>
    <t xml:space="preserve">Karlee </t>
  </si>
  <si>
    <t>Klemm</t>
  </si>
  <si>
    <t>Karlee.k94@gmail.com</t>
  </si>
  <si>
    <t>505 Ash St</t>
  </si>
  <si>
    <t>Ramona</t>
  </si>
  <si>
    <t>92065-1403</t>
  </si>
  <si>
    <t>855592</t>
  </si>
  <si>
    <t>Mellor</t>
  </si>
  <si>
    <t>mmmellor@icloud.com</t>
  </si>
  <si>
    <t>1552 West Plumb Lane</t>
  </si>
  <si>
    <t>89509</t>
  </si>
  <si>
    <t>839391</t>
  </si>
  <si>
    <t>Reed</t>
  </si>
  <si>
    <t>rcreed@ucdavis.edu</t>
  </si>
  <si>
    <t>510 Lake Blvd Apt 159</t>
  </si>
  <si>
    <t>95616-2815</t>
  </si>
  <si>
    <t>855056</t>
  </si>
  <si>
    <t>Ella</t>
  </si>
  <si>
    <t>Shields</t>
  </si>
  <si>
    <t>ekshields03@outlook.com</t>
  </si>
  <si>
    <t>854473</t>
  </si>
  <si>
    <t>Draves</t>
  </si>
  <si>
    <t>madcfr@umsystem.edu</t>
  </si>
  <si>
    <t>840989</t>
  </si>
  <si>
    <t>Ankit</t>
  </si>
  <si>
    <t>pokhrelankit11143@gmail.com</t>
  </si>
  <si>
    <t>839853</t>
  </si>
  <si>
    <t>Talissa</t>
  </si>
  <si>
    <t>Oliveira Floriani Z Souza</t>
  </si>
  <si>
    <t>talissa2@illinois.edu</t>
  </si>
  <si>
    <t>University of Illinois Urbana-Champaign Crop Science Dept.</t>
  </si>
  <si>
    <t>811807</t>
  </si>
  <si>
    <t>120 Jade St Unit 316</t>
  </si>
  <si>
    <t>50010-8683</t>
  </si>
  <si>
    <t>855015</t>
  </si>
  <si>
    <t>Jocelyn</t>
  </si>
  <si>
    <t>jas975@cornell.edu</t>
  </si>
  <si>
    <t>754268</t>
  </si>
  <si>
    <t>Barron</t>
  </si>
  <si>
    <t>chrisbarron122@gmail.com</t>
  </si>
  <si>
    <t>3035 Courthouse Dr W Apt 1C</t>
  </si>
  <si>
    <t>47906-1036</t>
  </si>
  <si>
    <t>839933</t>
  </si>
  <si>
    <t>Lopez-Moreno</t>
  </si>
  <si>
    <t>lopezmoreno@wisc.edu</t>
  </si>
  <si>
    <t>856922</t>
  </si>
  <si>
    <t>Jonalyn</t>
  </si>
  <si>
    <t>Yabes</t>
  </si>
  <si>
    <t>jmcyabes23@tamu.edu</t>
  </si>
  <si>
    <t>1509</t>
  </si>
  <si>
    <t>Aggie Drive</t>
  </si>
  <si>
    <t>77713</t>
  </si>
  <si>
    <t>803937</t>
  </si>
  <si>
    <t>Joscif</t>
  </si>
  <si>
    <t>Raigne</t>
  </si>
  <si>
    <t>g.raigne@gmail.com</t>
  </si>
  <si>
    <t>jraigne@iastate.edu</t>
  </si>
  <si>
    <t>857130</t>
  </si>
  <si>
    <t>Gelfond</t>
  </si>
  <si>
    <t>gelfo003@umn.edu</t>
  </si>
  <si>
    <t>ajgelfond@gmail.com</t>
  </si>
  <si>
    <t>7 Dauphin Dr</t>
  </si>
  <si>
    <t>Buffalo</t>
  </si>
  <si>
    <t>14221</t>
  </si>
  <si>
    <t>850672</t>
  </si>
  <si>
    <t>Al Mamun</t>
  </si>
  <si>
    <t>md.almamun@ndsu.edu</t>
  </si>
  <si>
    <t>802728</t>
  </si>
  <si>
    <t>sadikshya.poudel@wsu.edu</t>
  </si>
  <si>
    <t>837801</t>
  </si>
  <si>
    <t>sangits@g.clemson.edu</t>
  </si>
  <si>
    <t>857055</t>
  </si>
  <si>
    <t>Ayodele</t>
  </si>
  <si>
    <t>Amodu</t>
  </si>
  <si>
    <t>aza0284@auburn.edu</t>
  </si>
  <si>
    <t>350 S College St Ste 201</t>
  </si>
  <si>
    <t>36849-5412</t>
  </si>
  <si>
    <t>Lemont</t>
  </si>
  <si>
    <t>2431 Joe Johnson Dr.</t>
  </si>
  <si>
    <t>Agriculture and Natural Resources Bldg Ste 301</t>
  </si>
  <si>
    <t>37918</t>
  </si>
  <si>
    <t>w54g747@student.montana.edu</t>
  </si>
  <si>
    <t>Plant Bioscience Building</t>
  </si>
  <si>
    <t>14187 N Gallery Pl</t>
  </si>
  <si>
    <t>Marana</t>
  </si>
  <si>
    <t>85658-4266</t>
  </si>
  <si>
    <t>735077</t>
  </si>
  <si>
    <t>Winans</t>
  </si>
  <si>
    <t>noah.winans@corteva.com</t>
  </si>
  <si>
    <t>n.winans5598@outlook.com</t>
  </si>
  <si>
    <t>Corn Breeding Scientist</t>
  </si>
  <si>
    <t>400 19th St SE</t>
  </si>
  <si>
    <t>Orange City</t>
  </si>
  <si>
    <t>51041</t>
  </si>
  <si>
    <t>857581</t>
  </si>
  <si>
    <t>Xianyan</t>
  </si>
  <si>
    <t>Kuang</t>
  </si>
  <si>
    <t>xianyan.kuang@aamu.edu</t>
  </si>
  <si>
    <t>Alabama A&amp;M University</t>
  </si>
  <si>
    <t>4900 Meridian St NW</t>
  </si>
  <si>
    <t>Normal</t>
  </si>
  <si>
    <t>35762-7500</t>
  </si>
  <si>
    <t>744740</t>
  </si>
  <si>
    <t>Dongho</t>
  </si>
  <si>
    <t>donghol@uark.edu</t>
  </si>
  <si>
    <t>leedongho3761@gmail.com</t>
  </si>
  <si>
    <t>Post doc</t>
  </si>
  <si>
    <t>857832</t>
  </si>
  <si>
    <t>Clint</t>
  </si>
  <si>
    <t>Turnbull</t>
  </si>
  <si>
    <t>clint.turnbull@bayer.com</t>
  </si>
  <si>
    <t>clinton.j.turnbull@bayer.com</t>
  </si>
  <si>
    <t>2002 Road Q</t>
  </si>
  <si>
    <t>Waco</t>
  </si>
  <si>
    <t>68460-8828</t>
  </si>
  <si>
    <t>857681</t>
  </si>
  <si>
    <t>Fields</t>
  </si>
  <si>
    <t>fieldsje@purdue.edu</t>
  </si>
  <si>
    <t>thejoylife100@gmail.com</t>
  </si>
  <si>
    <t>1-420 Lily Life Sciences Bldg</t>
  </si>
  <si>
    <t>857209</t>
  </si>
  <si>
    <t>csoderstrom@ucdavis.edu</t>
  </si>
  <si>
    <t>1106 Ext Center Dr</t>
  </si>
  <si>
    <t>857730</t>
  </si>
  <si>
    <t xml:space="preserve">John </t>
  </si>
  <si>
    <t>hawki345@msu.edu</t>
  </si>
  <si>
    <t>3850 Coleman Rd Apt 1031A</t>
  </si>
  <si>
    <t>48823-7429</t>
  </si>
  <si>
    <t>857286</t>
  </si>
  <si>
    <t>hbadava@clemson.edu</t>
  </si>
  <si>
    <t>29634</t>
  </si>
  <si>
    <t>Ana</t>
  </si>
  <si>
    <t>2147 Tamu</t>
  </si>
  <si>
    <t>77843-2147</t>
  </si>
  <si>
    <t>Sr Director, Plant Breeding Innovations</t>
  </si>
  <si>
    <t>742156</t>
  </si>
  <si>
    <t>Manoj</t>
  </si>
  <si>
    <t>manoj.sapkota@uky.edu</t>
  </si>
  <si>
    <t>manoj34sapkota@gmail.com</t>
  </si>
  <si>
    <t>2500 Alumni Dr Apt 10105</t>
  </si>
  <si>
    <t>40517-3961</t>
  </si>
  <si>
    <t>855513</t>
  </si>
  <si>
    <t>Giseli</t>
  </si>
  <si>
    <t>Valentini</t>
  </si>
  <si>
    <t>giseli.valentini@montana.edu</t>
  </si>
  <si>
    <t>119 Plantbiosciences Bldg</t>
  </si>
  <si>
    <t>857993</t>
  </si>
  <si>
    <t>Adil</t>
  </si>
  <si>
    <t>adilsafi122333@gmail.com</t>
  </si>
  <si>
    <t>498 Olsen Boulevard 2250 Tamu</t>
  </si>
  <si>
    <t>811657</t>
  </si>
  <si>
    <t>brice7@unl.edu</t>
  </si>
  <si>
    <t>1825 N 38th St</t>
  </si>
  <si>
    <t>Keim 328</t>
  </si>
  <si>
    <t>68583-1519</t>
  </si>
  <si>
    <t>812665</t>
  </si>
  <si>
    <t>Jinesh</t>
  </si>
  <si>
    <t>jdp0078@auburn.edu</t>
  </si>
  <si>
    <t>Casic Bldg</t>
  </si>
  <si>
    <t>36830</t>
  </si>
  <si>
    <t>742501</t>
  </si>
  <si>
    <t>sudipbmb@tamu.edu</t>
  </si>
  <si>
    <t>401 lincoln Ave</t>
  </si>
  <si>
    <t>77840-3522</t>
  </si>
  <si>
    <t>784060</t>
  </si>
  <si>
    <t>Ying</t>
  </si>
  <si>
    <t>yingwang@tamu.edu</t>
  </si>
  <si>
    <t>yingwang.env@gmail.com</t>
  </si>
  <si>
    <t>370 Olsen Boulevard Tamu 2474</t>
  </si>
  <si>
    <t>363408</t>
  </si>
  <si>
    <t>Nithya</t>
  </si>
  <si>
    <t>Subramanian</t>
  </si>
  <si>
    <t>nithya@tamu.edu</t>
  </si>
  <si>
    <t>nithyabiochem@gmail.com</t>
  </si>
  <si>
    <t>gurleen.kaur@syngenta.com</t>
  </si>
  <si>
    <t>3518 Camelot Dr</t>
  </si>
  <si>
    <t>80525</t>
  </si>
  <si>
    <t>451186</t>
  </si>
  <si>
    <t>Rice Research and Extension Center</t>
  </si>
  <si>
    <t>2900 Hwy. 130E</t>
  </si>
  <si>
    <t>caleb.hale@oregonstate.edu</t>
  </si>
  <si>
    <t>1utahraptor@gmail.com</t>
  </si>
  <si>
    <t>361513</t>
  </si>
  <si>
    <t>Leo</t>
  </si>
  <si>
    <t>Hoffmann</t>
  </si>
  <si>
    <t>hoffmannleo@ufl.edu</t>
  </si>
  <si>
    <t>leohjragro@yahoo.com.br</t>
  </si>
  <si>
    <t>Associate Researcher</t>
  </si>
  <si>
    <t>2550 Hull Road,</t>
  </si>
  <si>
    <t>202665</t>
  </si>
  <si>
    <t>4419 Williams Hall, 101 Derieux Place</t>
  </si>
  <si>
    <t>Crop &amp; Soil Sciences Department</t>
  </si>
  <si>
    <t>Box 7620</t>
  </si>
  <si>
    <t>309465</t>
  </si>
  <si>
    <t>Hussey</t>
  </si>
  <si>
    <t>mark.hussey@ag.tamu.edu</t>
  </si>
  <si>
    <t>428 B Heep Center-Soil &amp; Crop Sciences</t>
  </si>
  <si>
    <t>yahyaagri@yahoo.com</t>
  </si>
  <si>
    <t>yahyaagri@gmail.com</t>
  </si>
  <si>
    <t>1800 Wisdom Dr Apt 245</t>
  </si>
  <si>
    <t>79106-2449</t>
  </si>
  <si>
    <t>857738</t>
  </si>
  <si>
    <t>Searl</t>
  </si>
  <si>
    <t>jsearl007@gmail.com</t>
  </si>
  <si>
    <t>John.Searl@syngenta.com</t>
  </si>
  <si>
    <t>1663 NW Savannah Dr</t>
  </si>
  <si>
    <t>50023-9343</t>
  </si>
  <si>
    <t>105 Collings St, Lab 113</t>
  </si>
  <si>
    <t>PES</t>
  </si>
  <si>
    <t>714745</t>
  </si>
  <si>
    <t>Diego</t>
  </si>
  <si>
    <t>Jarquin</t>
  </si>
  <si>
    <t>jhernandezjarqui@ufl.edu</t>
  </si>
  <si>
    <t>52B McCarty Hall D University of Florida</t>
  </si>
  <si>
    <t>857556</t>
  </si>
  <si>
    <t>Seema</t>
  </si>
  <si>
    <t>Sahay</t>
  </si>
  <si>
    <t>ssahay2@unl.edu</t>
  </si>
  <si>
    <t>1901 Vine St</t>
  </si>
  <si>
    <t>E119 Beadle</t>
  </si>
  <si>
    <t>68588-0024</t>
  </si>
  <si>
    <t>Helan</t>
  </si>
  <si>
    <t>Baby Thomas</t>
  </si>
  <si>
    <t>helanbabythomas@gmail.com</t>
  </si>
  <si>
    <t>tracie@matsumoto.brower.us</t>
  </si>
  <si>
    <t>PO Box 4008</t>
  </si>
  <si>
    <t>96720-0008</t>
  </si>
  <si>
    <t>857547</t>
  </si>
  <si>
    <t>Ehoche</t>
  </si>
  <si>
    <t>mailwodu@gmail.com</t>
  </si>
  <si>
    <t>2437 Woodview Dr SW</t>
  </si>
  <si>
    <t>Calgary</t>
  </si>
  <si>
    <t>T2W 3P4</t>
  </si>
  <si>
    <t xml:space="preserve">Associate Professor </t>
  </si>
  <si>
    <t>sethmurray@tamu.edu</t>
  </si>
  <si>
    <t>519898</t>
  </si>
  <si>
    <t>Sakiko</t>
  </si>
  <si>
    <t>Okumoto</t>
  </si>
  <si>
    <t>sokumoto@tamu.edu</t>
  </si>
  <si>
    <t>sakiko.okumoto@agnet.tamu.edu</t>
  </si>
  <si>
    <t>337B Heep Center 370 Olsen Blvd MS 2474</t>
  </si>
  <si>
    <t>855820</t>
  </si>
  <si>
    <t>Oyeboade</t>
  </si>
  <si>
    <t>Oyetunde</t>
  </si>
  <si>
    <t>oyeboadeoyetunde@ufl.edu</t>
  </si>
  <si>
    <t>857999</t>
  </si>
  <si>
    <t>Tianfu</t>
  </si>
  <si>
    <t>youngtianfu.career@gmail.com</t>
  </si>
  <si>
    <t>3507 Buchanan Hill Ln</t>
  </si>
  <si>
    <t>77494-5355</t>
  </si>
  <si>
    <t>857471</t>
  </si>
  <si>
    <t xml:space="preserve">Emily </t>
  </si>
  <si>
    <t>Gichuhi</t>
  </si>
  <si>
    <t>egichuhi@ucdavis.edu</t>
  </si>
  <si>
    <t>1106 Extension Center Drive</t>
  </si>
  <si>
    <t>857665</t>
  </si>
  <si>
    <t>lucaswrightmt@gmail.com</t>
  </si>
  <si>
    <t>311 N Willson Ave Apt 603</t>
  </si>
  <si>
    <t>59715-4034</t>
  </si>
  <si>
    <t>857587</t>
  </si>
  <si>
    <t>Eastland</t>
  </si>
  <si>
    <t>andeast@tamu.edu</t>
  </si>
  <si>
    <t>2474 MS Tamu</t>
  </si>
  <si>
    <t>807977</t>
  </si>
  <si>
    <t>Roly</t>
  </si>
  <si>
    <t>Malaker</t>
  </si>
  <si>
    <t>rm09@tamu.edu</t>
  </si>
  <si>
    <t>401 Lincoln Ave Apt 68</t>
  </si>
  <si>
    <t>77840-2063</t>
  </si>
  <si>
    <t>855320</t>
  </si>
  <si>
    <t>Darlon</t>
  </si>
  <si>
    <t>Lantican</t>
  </si>
  <si>
    <t>dv.lantican@ufl.edu</t>
  </si>
  <si>
    <t>2777 SW Archer Rd Apt CC141</t>
  </si>
  <si>
    <t>32608-1339</t>
  </si>
  <si>
    <t>857827</t>
  </si>
  <si>
    <t>Ebenezer</t>
  </si>
  <si>
    <t>Ogoe</t>
  </si>
  <si>
    <t>eogoe2@huskers.unl.edu</t>
  </si>
  <si>
    <t>1875 N 38th St</t>
  </si>
  <si>
    <t>279 Plant Science Hall</t>
  </si>
  <si>
    <t>68588-1509</t>
  </si>
  <si>
    <t>857860</t>
  </si>
  <si>
    <t>Dashiell</t>
  </si>
  <si>
    <t>Desravines</t>
  </si>
  <si>
    <t>Dashiell.Desravines@FleriLab.org</t>
  </si>
  <si>
    <t>2101 Glenview Ct Apt 205</t>
  </si>
  <si>
    <t>Winter Park</t>
  </si>
  <si>
    <t>32792-1792</t>
  </si>
  <si>
    <t>840095</t>
  </si>
  <si>
    <t>Pelin</t>
  </si>
  <si>
    <t>Yuksel</t>
  </si>
  <si>
    <t>pyuksel@ucdavis.edu</t>
  </si>
  <si>
    <t>422 Russell Park Apt 1</t>
  </si>
  <si>
    <t>95616-5139</t>
  </si>
  <si>
    <t>809968</t>
  </si>
  <si>
    <t>Venkata Hemanth</t>
  </si>
  <si>
    <t>Limmada</t>
  </si>
  <si>
    <t>vlimmada@purdue.edu</t>
  </si>
  <si>
    <t>venlim915@gmail.com</t>
  </si>
  <si>
    <t>2550 Yeager Rd Apt 1-2</t>
  </si>
  <si>
    <t>47906-4035</t>
  </si>
  <si>
    <t>844471</t>
  </si>
  <si>
    <t>Boone</t>
  </si>
  <si>
    <t>Wbboone@g.clemson.edu</t>
  </si>
  <si>
    <t>Student/ Clemson Agronomy Club president</t>
  </si>
  <si>
    <t>805 Mauldin Rd Apt 1308</t>
  </si>
  <si>
    <t>29607-4894</t>
  </si>
  <si>
    <t>820203</t>
  </si>
  <si>
    <t>Varun Kumar Reddy</t>
  </si>
  <si>
    <t>Cheruku</t>
  </si>
  <si>
    <t>cvreddy@tamu.edu</t>
  </si>
  <si>
    <t>varunkumarreddycheruku@gmail.com</t>
  </si>
  <si>
    <t>Graduate student - Ph. D.</t>
  </si>
  <si>
    <t>336 Heep Ctr</t>
  </si>
  <si>
    <t>Texas A and M University</t>
  </si>
  <si>
    <t>857446</t>
  </si>
  <si>
    <t>Hunter</t>
  </si>
  <si>
    <t>Kern</t>
  </si>
  <si>
    <t>hunter.kern@ag.tamu.edu</t>
  </si>
  <si>
    <t>370 Olsen Boulevard Ctr Rm 434</t>
  </si>
  <si>
    <t>857636</t>
  </si>
  <si>
    <t>Paolo</t>
  </si>
  <si>
    <t>Tagaloguin</t>
  </si>
  <si>
    <t>ptagalog@ttu.edu</t>
  </si>
  <si>
    <t>PO Box 42022</t>
  </si>
  <si>
    <t>79409-2022</t>
  </si>
  <si>
    <t>857753</t>
  </si>
  <si>
    <t>marynguyen@tamu.edu</t>
  </si>
  <si>
    <t>752066</t>
  </si>
  <si>
    <t>232 Castle St</t>
  </si>
  <si>
    <t>14456-2312</t>
  </si>
  <si>
    <t>857523</t>
  </si>
  <si>
    <t>mrwillma@ncsu.edu</t>
  </si>
  <si>
    <t>857029</t>
  </si>
  <si>
    <t>jcummin5@ncsu.edu</t>
  </si>
  <si>
    <t>6300 Canary Falls Ln Apt 202</t>
  </si>
  <si>
    <t>27606-5854</t>
  </si>
  <si>
    <t>812408</t>
  </si>
  <si>
    <t>Heinrich</t>
  </si>
  <si>
    <t>reagan.heinrich@ag.tamu.edu</t>
  </si>
  <si>
    <t>857660</t>
  </si>
  <si>
    <t>Amelia</t>
  </si>
  <si>
    <t>Loeb</t>
  </si>
  <si>
    <t>loeb.amelia@gmail.com</t>
  </si>
  <si>
    <t>Plant Sciences Building</t>
  </si>
  <si>
    <t>Campus Box 7601</t>
  </si>
  <si>
    <t>27695-7601</t>
  </si>
  <si>
    <t>845131</t>
  </si>
  <si>
    <t>Reecha</t>
  </si>
  <si>
    <t>achar137@umn.edu</t>
  </si>
  <si>
    <t>857724</t>
  </si>
  <si>
    <t>Hernandes</t>
  </si>
  <si>
    <t>Panichi</t>
  </si>
  <si>
    <t>hp.panichi@ufl.edu</t>
  </si>
  <si>
    <t>847911</t>
  </si>
  <si>
    <t>Arpan</t>
  </si>
  <si>
    <t>Das</t>
  </si>
  <si>
    <t>arpan.das@tamu.edu</t>
  </si>
  <si>
    <t>337A Heep Ctr</t>
  </si>
  <si>
    <t>825032</t>
  </si>
  <si>
    <t>Vipul</t>
  </si>
  <si>
    <t>vipul@iastate.edu</t>
  </si>
  <si>
    <t>sharma.vips165@gmail.com</t>
  </si>
  <si>
    <t>106 Horticulture Hall</t>
  </si>
  <si>
    <t>2206 OSBORN DR</t>
  </si>
  <si>
    <t>820241</t>
  </si>
  <si>
    <t>Stephens</t>
  </si>
  <si>
    <t>ste75012@ttu.edu</t>
  </si>
  <si>
    <t>847678</t>
  </si>
  <si>
    <t xml:space="preserve">Niranjan </t>
  </si>
  <si>
    <t>npokhrel3@huskers.unl.edu</t>
  </si>
  <si>
    <t>3601 Baldwin Ave Apt 3</t>
  </si>
  <si>
    <t>68504-2485</t>
  </si>
  <si>
    <t>848856</t>
  </si>
  <si>
    <t>Opeña</t>
  </si>
  <si>
    <t>jeff.opena@ttu.edu</t>
  </si>
  <si>
    <t>PhD Student, Texas Tech University</t>
  </si>
  <si>
    <t>2123 15th St Apt D</t>
  </si>
  <si>
    <t>79401-3787</t>
  </si>
  <si>
    <t>857849</t>
  </si>
  <si>
    <t>MD Himel Ahamed</t>
  </si>
  <si>
    <t>himelarafat0010@gmail.com</t>
  </si>
  <si>
    <t>300 Alumni Dr Apt 174</t>
  </si>
  <si>
    <t>40503-1661</t>
  </si>
  <si>
    <t>857944</t>
  </si>
  <si>
    <t>katyd@tamu.edu</t>
  </si>
  <si>
    <t>4004 Glenn Oaks Dr</t>
  </si>
  <si>
    <t>77802-4119</t>
  </si>
  <si>
    <t>857751</t>
  </si>
  <si>
    <t>Jesish</t>
  </si>
  <si>
    <t>Ojha</t>
  </si>
  <si>
    <t>ojhajesish@gmail.com</t>
  </si>
  <si>
    <t>936 Eagle Hts</t>
  </si>
  <si>
    <t>53705-1637</t>
  </si>
  <si>
    <t>838483</t>
  </si>
  <si>
    <t>Roecker</t>
  </si>
  <si>
    <t>emilyroecker@tamu.edu</t>
  </si>
  <si>
    <t>848303</t>
  </si>
  <si>
    <t>Md Monjurul</t>
  </si>
  <si>
    <t>Huda</t>
  </si>
  <si>
    <t>mdhuda@ttu.edu</t>
  </si>
  <si>
    <t>toni.sharlok@gmail.com</t>
  </si>
  <si>
    <t xml:space="preserve">Graduate research assistant </t>
  </si>
  <si>
    <t>806641</t>
  </si>
  <si>
    <t>DeSalvio</t>
  </si>
  <si>
    <t>aarondesalvio@tamu.edu</t>
  </si>
  <si>
    <t>8085 Atlas Pear Dr Apt 2224</t>
  </si>
  <si>
    <t>77807-1463</t>
  </si>
  <si>
    <t>830365</t>
  </si>
  <si>
    <t>Correa</t>
  </si>
  <si>
    <t>edgar.correa@tamu.edu</t>
  </si>
  <si>
    <t>1507 Pine Ridge Dr Apt B</t>
  </si>
  <si>
    <t>77840-4597</t>
  </si>
  <si>
    <t>48 N Main St Apt 2</t>
  </si>
  <si>
    <t>14456-1674</t>
  </si>
  <si>
    <t>857727</t>
  </si>
  <si>
    <t xml:space="preserve">Vitor </t>
  </si>
  <si>
    <t>Joaquim de Lucena</t>
  </si>
  <si>
    <t>vjoaquimdelucena@ufl.edu</t>
  </si>
  <si>
    <t>2777 SW Archer Rd</t>
  </si>
  <si>
    <t>32608-1318</t>
  </si>
  <si>
    <t>848523</t>
  </si>
  <si>
    <t>Yaojie</t>
  </si>
  <si>
    <t>yaojie@vt.edu</t>
  </si>
  <si>
    <t>12500 Foxridge Ln Apt L</t>
  </si>
  <si>
    <t>24060-8054</t>
  </si>
  <si>
    <t>806943</t>
  </si>
  <si>
    <t>Marchetti</t>
  </si>
  <si>
    <t>andrewchetti18@gmail.com</t>
  </si>
  <si>
    <t>ajmarchetti@tamu.edu</t>
  </si>
  <si>
    <t>895 N Main St</t>
  </si>
  <si>
    <t>Reklaw</t>
  </si>
  <si>
    <t>75784-2903</t>
  </si>
  <si>
    <t>855130</t>
  </si>
  <si>
    <t>Yuxin</t>
  </si>
  <si>
    <t>byxbai@ucdavis.edu</t>
  </si>
  <si>
    <t>2121 Wooster Pl</t>
  </si>
  <si>
    <t>95776-5515</t>
  </si>
  <si>
    <t>833793</t>
  </si>
  <si>
    <t>Herndon</t>
  </si>
  <si>
    <t>Lherndon@tamu.edu</t>
  </si>
  <si>
    <t>2507 Rhapsody Ct</t>
  </si>
  <si>
    <t>77802-5927</t>
  </si>
  <si>
    <t>848583</t>
  </si>
  <si>
    <t>Komal</t>
  </si>
  <si>
    <t>Mahajan</t>
  </si>
  <si>
    <t>komal.mahajan@jacks.sdstate.edu</t>
  </si>
  <si>
    <t>2229 10TH STREET</t>
  </si>
  <si>
    <t>APT 23B</t>
  </si>
  <si>
    <t>57006-1718</t>
  </si>
  <si>
    <t>3301 Broadway N Apt 211</t>
  </si>
  <si>
    <t>58102-1007</t>
  </si>
  <si>
    <t>anit.poudel@tamu.edu</t>
  </si>
  <si>
    <t>401 Anderson St Apt 3N</t>
  </si>
  <si>
    <t>77840-3293</t>
  </si>
  <si>
    <t>5007 N 32nd St Apt 1B</t>
  </si>
  <si>
    <t>68504-4768</t>
  </si>
  <si>
    <t>Graduate research fellow</t>
  </si>
  <si>
    <t>klauskoe@iastate.edu</t>
  </si>
  <si>
    <t>5509 36th Ave S</t>
  </si>
  <si>
    <t>58104</t>
  </si>
  <si>
    <t>498 Olsen Blvd</t>
  </si>
  <si>
    <t>Room 101</t>
  </si>
  <si>
    <t>rs31386@uga.edu</t>
  </si>
  <si>
    <t>1406 Centennial Dr</t>
  </si>
  <si>
    <t>61821-4652</t>
  </si>
  <si>
    <t>Plant Introduction Research Unit</t>
  </si>
  <si>
    <t>National Program Leader</t>
  </si>
  <si>
    <t>5601 Sunnyside Ave</t>
  </si>
  <si>
    <t>WS 2402</t>
  </si>
  <si>
    <t>Beltsville</t>
  </si>
  <si>
    <t>20705-5000</t>
  </si>
  <si>
    <t>812815</t>
  </si>
  <si>
    <t>Ohio State University-OARDC</t>
  </si>
  <si>
    <t>1935 Brookside Dr Apt 217</t>
  </si>
  <si>
    <t>44691-1571</t>
  </si>
  <si>
    <t>85813</t>
  </si>
  <si>
    <t>Naveen</t>
  </si>
  <si>
    <t>Puppala</t>
  </si>
  <si>
    <t>npuppala@nmsu.edu</t>
  </si>
  <si>
    <t>navee.puppala@gmail.com</t>
  </si>
  <si>
    <t>Peanut Breeder</t>
  </si>
  <si>
    <t>2346 Sr 288</t>
  </si>
  <si>
    <t>New Mexico State University/ASC at Clovis</t>
  </si>
  <si>
    <t>Clovis</t>
  </si>
  <si>
    <t>88101-1295</t>
  </si>
  <si>
    <t>499887</t>
  </si>
  <si>
    <t>demeke.bayable@usda.gov</t>
  </si>
  <si>
    <t>1505 Delphic Way</t>
  </si>
  <si>
    <t>Pocatello</t>
  </si>
  <si>
    <t>83201-2286</t>
  </si>
  <si>
    <t>149 Little Sunapee Rd</t>
  </si>
  <si>
    <t>New London</t>
  </si>
  <si>
    <t>03257</t>
  </si>
  <si>
    <t>834541</t>
  </si>
  <si>
    <t>Alejandra</t>
  </si>
  <si>
    <t>Salgado</t>
  </si>
  <si>
    <t>ansalgad@gmail.com</t>
  </si>
  <si>
    <t>951 E Democracy Ave</t>
  </si>
  <si>
    <t>Fresno</t>
  </si>
  <si>
    <t>93720-4028</t>
  </si>
  <si>
    <t>828758</t>
  </si>
  <si>
    <t>Shalma</t>
  </si>
  <si>
    <t>Maman</t>
  </si>
  <si>
    <t>Shalma.Maman@jacks.sdstate.edu</t>
  </si>
  <si>
    <t>PhD Research scholar and Graduate Research Assistant</t>
  </si>
  <si>
    <t>1005 5th St S Apt 17</t>
  </si>
  <si>
    <t>57006-3257</t>
  </si>
  <si>
    <t>833987</t>
  </si>
  <si>
    <t>Tabinda</t>
  </si>
  <si>
    <t>Shahid</t>
  </si>
  <si>
    <t>ts893@cornell.edu</t>
  </si>
  <si>
    <t>118 Prospect St Apt 3T</t>
  </si>
  <si>
    <t>14850-5645</t>
  </si>
  <si>
    <t>803185</t>
  </si>
  <si>
    <t>1007 Golfview Ave Apt 20</t>
  </si>
  <si>
    <t>State College</t>
  </si>
  <si>
    <t>16801-2809</t>
  </si>
  <si>
    <t>jineshpatel2000@gmail.com</t>
  </si>
  <si>
    <t>857941</t>
  </si>
  <si>
    <t>NImeshbhai</t>
  </si>
  <si>
    <t>Lad</t>
  </si>
  <si>
    <t>nblad2791@gmail.com</t>
  </si>
  <si>
    <t>Head Breeding (Row Crops)</t>
  </si>
  <si>
    <t>6200 Grand Meadow Ln</t>
  </si>
  <si>
    <t>Flower Mound</t>
  </si>
  <si>
    <t>75028-4831</t>
  </si>
  <si>
    <t>79409-2122</t>
  </si>
  <si>
    <t>839230</t>
  </si>
  <si>
    <t>hbabyth@clemson.edu</t>
  </si>
  <si>
    <t>325910</t>
  </si>
  <si>
    <t>Department of Soil &amp; Crop Sciences</t>
  </si>
  <si>
    <t>TAMU</t>
  </si>
  <si>
    <t>MS 2474</t>
  </si>
  <si>
    <t>1609 Avenue Y</t>
  </si>
  <si>
    <t>79401-4430</t>
  </si>
  <si>
    <t>858047</t>
  </si>
  <si>
    <t xml:space="preserve">Li </t>
  </si>
  <si>
    <t>Meinhold</t>
  </si>
  <si>
    <t>lfmeinhold@ucdavis.edu</t>
  </si>
  <si>
    <t>213 1st St</t>
  </si>
  <si>
    <t>95616-4602</t>
  </si>
  <si>
    <t>almamunndsu@gmail.com</t>
  </si>
  <si>
    <t>PO Box 5367, 150 Twelve Lane</t>
  </si>
  <si>
    <t>2901 SW 13th St, Apt 251, Gainesville, Florida</t>
  </si>
  <si>
    <t>2901 SW 13th St</t>
  </si>
  <si>
    <t>Apt 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</si>
</sst>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libri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Aptos Narrow"/>
    </font>
  </fonts>
  <fills count="7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5">
    <xf numFmtId="0" fontId="0" fillId="0" borderId="0"/>
    <xf numFmtId="0" fontId="1" fillId="0" borderId="0"/>
    <xf numFmtId="9" fontId="9" fillId="0" borderId="0" applyFont="0" applyFill="0" applyBorder="0" applyAlignment="0" applyProtection="0"/>
    <xf numFmtId="0" fontId="8" fillId="0" borderId="0"/>
    <xf numFmtId="0" fontId="10" fillId="0" borderId="0"/>
  </cellStyleXfs>
  <cellXfs count="82">
    <xf numFmtId="0" fontId="0" fillId="0" borderId="0" xfId="0"/>
    <xf numFmtId="49" fontId="0" fillId="0" borderId="0" xfId="0" applyNumberFormat="1"/>
    <xf numFmtId="14" fontId="0" fillId="0" borderId="0" xfId="0" applyNumberFormat="1"/>
    <xf numFmtId="0" fontId="2" fillId="3" borderId="0" xfId="0" applyFont="1" applyFill="1" applyAlignment="1">
      <alignment horizontal="center" vertical="center"/>
    </xf>
    <xf numFmtId="0" fontId="1" fillId="0" borderId="0" xfId="1"/>
    <xf numFmtId="0" fontId="4" fillId="3" borderId="0" xfId="1" applyFont="1" applyFill="1" applyAlignment="1">
      <alignment horizontal="center" vertical="center" wrapText="1"/>
    </xf>
    <xf numFmtId="0" fontId="4" fillId="3" borderId="0" xfId="1" applyFont="1" applyFill="1"/>
    <xf numFmtId="0" fontId="4" fillId="3" borderId="11" xfId="1" applyFont="1" applyFill="1" applyBorder="1"/>
    <xf numFmtId="0" fontId="1" fillId="0" borderId="12" xfId="1" applyBorder="1"/>
    <xf numFmtId="0" fontId="4" fillId="4" borderId="0" xfId="1" applyFont="1" applyFill="1" applyAlignment="1">
      <alignment horizontal="center" vertical="center" wrapText="1"/>
    </xf>
    <xf numFmtId="0" fontId="4" fillId="4" borderId="0" xfId="1" applyFont="1" applyFill="1" applyAlignment="1">
      <alignment horizontal="center" vertical="center"/>
    </xf>
    <xf numFmtId="0" fontId="4" fillId="4" borderId="0" xfId="1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3" borderId="13" xfId="1" applyFont="1" applyFill="1" applyBorder="1"/>
    <xf numFmtId="0" fontId="4" fillId="2" borderId="0" xfId="1" applyFont="1" applyFill="1"/>
    <xf numFmtId="0" fontId="4" fillId="2" borderId="11" xfId="1" applyFont="1" applyFill="1" applyBorder="1"/>
    <xf numFmtId="0" fontId="1" fillId="0" borderId="0" xfId="1" applyAlignment="1">
      <alignment horizontal="center"/>
    </xf>
    <xf numFmtId="0" fontId="1" fillId="0" borderId="14" xfId="1" applyBorder="1"/>
    <xf numFmtId="0" fontId="1" fillId="5" borderId="14" xfId="1" applyFill="1" applyBorder="1" applyAlignment="1">
      <alignment horizontal="center"/>
    </xf>
    <xf numFmtId="0" fontId="1" fillId="5" borderId="15" xfId="1" applyFill="1" applyBorder="1" applyAlignment="1">
      <alignment horizontal="center"/>
    </xf>
    <xf numFmtId="0" fontId="1" fillId="5" borderId="16" xfId="1" applyFill="1" applyBorder="1" applyAlignment="1">
      <alignment horizontal="center"/>
    </xf>
    <xf numFmtId="0" fontId="4" fillId="3" borderId="10" xfId="1" applyFont="1" applyFill="1" applyBorder="1"/>
    <xf numFmtId="0" fontId="7" fillId="3" borderId="20" xfId="1" applyFont="1" applyFill="1" applyBorder="1" applyAlignment="1">
      <alignment horizontal="center" vertical="center"/>
    </xf>
    <xf numFmtId="0" fontId="1" fillId="5" borderId="21" xfId="1" applyFill="1" applyBorder="1" applyAlignment="1">
      <alignment horizontal="center"/>
    </xf>
    <xf numFmtId="9" fontId="1" fillId="0" borderId="15" xfId="2" applyFont="1" applyBorder="1"/>
    <xf numFmtId="0" fontId="4" fillId="2" borderId="10" xfId="1" applyFont="1" applyFill="1" applyBorder="1"/>
    <xf numFmtId="0" fontId="4" fillId="2" borderId="11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4" fillId="3" borderId="15" xfId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4" fillId="6" borderId="0" xfId="1" applyFont="1" applyFill="1" applyAlignment="1">
      <alignment horizontal="center" vertical="center" wrapText="1"/>
    </xf>
    <xf numFmtId="0" fontId="4" fillId="6" borderId="10" xfId="1" applyFont="1" applyFill="1" applyBorder="1"/>
    <xf numFmtId="0" fontId="4" fillId="6" borderId="0" xfId="1" applyFont="1" applyFill="1"/>
    <xf numFmtId="0" fontId="4" fillId="6" borderId="11" xfId="1" applyFont="1" applyFill="1" applyBorder="1"/>
    <xf numFmtId="0" fontId="1" fillId="5" borderId="0" xfId="1" applyFill="1" applyAlignment="1">
      <alignment horizontal="center"/>
    </xf>
    <xf numFmtId="0" fontId="1" fillId="5" borderId="17" xfId="1" applyFill="1" applyBorder="1" applyAlignment="1">
      <alignment horizontal="center"/>
    </xf>
    <xf numFmtId="0" fontId="1" fillId="5" borderId="10" xfId="1" applyFill="1" applyBorder="1" applyAlignment="1">
      <alignment horizontal="center"/>
    </xf>
    <xf numFmtId="0" fontId="1" fillId="5" borderId="9" xfId="1" applyFill="1" applyBorder="1" applyAlignment="1">
      <alignment horizontal="center"/>
    </xf>
    <xf numFmtId="0" fontId="1" fillId="5" borderId="18" xfId="1" applyFill="1" applyBorder="1" applyAlignment="1">
      <alignment horizontal="center"/>
    </xf>
    <xf numFmtId="0" fontId="1" fillId="5" borderId="11" xfId="1" applyFill="1" applyBorder="1" applyAlignment="1">
      <alignment horizontal="center"/>
    </xf>
    <xf numFmtId="0" fontId="5" fillId="5" borderId="10" xfId="1" applyFont="1" applyFill="1" applyBorder="1" applyAlignment="1">
      <alignment horizontal="center"/>
    </xf>
    <xf numFmtId="0" fontId="5" fillId="5" borderId="0" xfId="1" applyFont="1" applyFill="1" applyAlignment="1">
      <alignment horizontal="center"/>
    </xf>
    <xf numFmtId="0" fontId="5" fillId="5" borderId="11" xfId="1" applyFont="1" applyFill="1" applyBorder="1" applyAlignment="1">
      <alignment horizontal="center"/>
    </xf>
    <xf numFmtId="49" fontId="1" fillId="0" borderId="0" xfId="1" applyNumberFormat="1"/>
    <xf numFmtId="14" fontId="1" fillId="0" borderId="0" xfId="1" applyNumberFormat="1"/>
    <xf numFmtId="9" fontId="1" fillId="0" borderId="30" xfId="2" applyFont="1" applyBorder="1"/>
    <xf numFmtId="0" fontId="5" fillId="5" borderId="30" xfId="1" applyFont="1" applyFill="1" applyBorder="1" applyAlignment="1">
      <alignment horizontal="center"/>
    </xf>
    <xf numFmtId="0" fontId="5" fillId="5" borderId="12" xfId="1" applyFont="1" applyFill="1" applyBorder="1" applyAlignment="1">
      <alignment horizontal="center"/>
    </xf>
    <xf numFmtId="0" fontId="5" fillId="5" borderId="19" xfId="1" applyFont="1" applyFill="1" applyBorder="1" applyAlignment="1">
      <alignment horizontal="center"/>
    </xf>
    <xf numFmtId="14" fontId="2" fillId="2" borderId="0" xfId="0" applyNumberFormat="1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/>
    </xf>
    <xf numFmtId="0" fontId="6" fillId="6" borderId="17" xfId="1" applyFont="1" applyFill="1" applyBorder="1" applyAlignment="1">
      <alignment horizontal="center" vertical="center" textRotation="90"/>
    </xf>
    <xf numFmtId="0" fontId="6" fillId="6" borderId="9" xfId="1" applyFont="1" applyFill="1" applyBorder="1" applyAlignment="1">
      <alignment horizontal="center" vertical="center" textRotation="90"/>
    </xf>
    <xf numFmtId="0" fontId="6" fillId="6" borderId="18" xfId="1" applyFont="1" applyFill="1" applyBorder="1" applyAlignment="1">
      <alignment horizontal="center" vertical="center" textRotation="90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textRotation="90"/>
    </xf>
    <xf numFmtId="0" fontId="6" fillId="3" borderId="9" xfId="1" applyFont="1" applyFill="1" applyBorder="1" applyAlignment="1">
      <alignment horizontal="center" vertical="center" textRotation="90"/>
    </xf>
    <xf numFmtId="0" fontId="6" fillId="3" borderId="18" xfId="1" applyFont="1" applyFill="1" applyBorder="1" applyAlignment="1">
      <alignment horizontal="center" vertical="center" textRotation="90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textRotation="90"/>
    </xf>
    <xf numFmtId="0" fontId="6" fillId="2" borderId="9" xfId="1" applyFont="1" applyFill="1" applyBorder="1" applyAlignment="1">
      <alignment horizontal="center" vertical="center" textRotation="90"/>
    </xf>
    <xf numFmtId="0" fontId="6" fillId="2" borderId="18" xfId="1" applyFont="1" applyFill="1" applyBorder="1" applyAlignment="1">
      <alignment horizontal="center" vertical="center" textRotation="90"/>
    </xf>
  </cellXfs>
  <cellStyles count="5">
    <cellStyle name="Normal" xfId="0" builtinId="0"/>
    <cellStyle name="Normal 2" xfId="1" xr:uid="{00000000-0005-0000-0000-000001000000}"/>
    <cellStyle name="Normal 3" xfId="3" xr:uid="{29381783-A9F2-4530-913E-2401B0EA35EF}"/>
    <cellStyle name="Normal 4" xfId="4" xr:uid="{74BF2152-A638-45A9-8240-830E02EBFE8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RECRUITMENT LISTSERV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'Recruitment Listserv'!$C$74:$D$126</c:f>
              <c:multiLvlStrCache>
                <c:ptCount val="5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'Recruitment Listserv'!$E$74:$E$126</c:f>
              <c:numCache>
                <c:formatCode>General</c:formatCode>
                <c:ptCount val="53"/>
                <c:pt idx="0">
                  <c:v>3349</c:v>
                </c:pt>
                <c:pt idx="1">
                  <c:v>3357</c:v>
                </c:pt>
                <c:pt idx="2">
                  <c:v>3363</c:v>
                </c:pt>
                <c:pt idx="3">
                  <c:v>3370</c:v>
                </c:pt>
                <c:pt idx="4">
                  <c:v>3374</c:v>
                </c:pt>
                <c:pt idx="5">
                  <c:v>3382</c:v>
                </c:pt>
                <c:pt idx="6">
                  <c:v>3389</c:v>
                </c:pt>
                <c:pt idx="7">
                  <c:v>3390</c:v>
                </c:pt>
                <c:pt idx="8">
                  <c:v>3423</c:v>
                </c:pt>
                <c:pt idx="9">
                  <c:v>3465</c:v>
                </c:pt>
                <c:pt idx="10">
                  <c:v>3470</c:v>
                </c:pt>
                <c:pt idx="11">
                  <c:v>3472</c:v>
                </c:pt>
                <c:pt idx="12">
                  <c:v>3476</c:v>
                </c:pt>
                <c:pt idx="13">
                  <c:v>3484</c:v>
                </c:pt>
                <c:pt idx="14">
                  <c:v>3489</c:v>
                </c:pt>
                <c:pt idx="15">
                  <c:v>3513</c:v>
                </c:pt>
                <c:pt idx="16">
                  <c:v>3521</c:v>
                </c:pt>
                <c:pt idx="17">
                  <c:v>3546</c:v>
                </c:pt>
                <c:pt idx="18">
                  <c:v>3582</c:v>
                </c:pt>
                <c:pt idx="19">
                  <c:v>3669</c:v>
                </c:pt>
                <c:pt idx="20">
                  <c:v>3686</c:v>
                </c:pt>
                <c:pt idx="21">
                  <c:v>3691</c:v>
                </c:pt>
                <c:pt idx="22">
                  <c:v>3697</c:v>
                </c:pt>
                <c:pt idx="23">
                  <c:v>3701</c:v>
                </c:pt>
                <c:pt idx="24">
                  <c:v>3701</c:v>
                </c:pt>
                <c:pt idx="25">
                  <c:v>3714</c:v>
                </c:pt>
                <c:pt idx="26">
                  <c:v>3723</c:v>
                </c:pt>
                <c:pt idx="27">
                  <c:v>3733</c:v>
                </c:pt>
                <c:pt idx="28">
                  <c:v>3739</c:v>
                </c:pt>
                <c:pt idx="29">
                  <c:v>3748</c:v>
                </c:pt>
                <c:pt idx="30">
                  <c:v>3781</c:v>
                </c:pt>
                <c:pt idx="31">
                  <c:v>3813</c:v>
                </c:pt>
                <c:pt idx="32">
                  <c:v>3820</c:v>
                </c:pt>
                <c:pt idx="33">
                  <c:v>3820</c:v>
                </c:pt>
                <c:pt idx="34">
                  <c:v>3810</c:v>
                </c:pt>
                <c:pt idx="35">
                  <c:v>3819</c:v>
                </c:pt>
                <c:pt idx="36">
                  <c:v>3813</c:v>
                </c:pt>
                <c:pt idx="37">
                  <c:v>3829</c:v>
                </c:pt>
                <c:pt idx="38">
                  <c:v>3820</c:v>
                </c:pt>
                <c:pt idx="39">
                  <c:v>3825</c:v>
                </c:pt>
                <c:pt idx="40">
                  <c:v>3833</c:v>
                </c:pt>
                <c:pt idx="41">
                  <c:v>3875</c:v>
                </c:pt>
                <c:pt idx="42">
                  <c:v>3957</c:v>
                </c:pt>
                <c:pt idx="43">
                  <c:v>3956</c:v>
                </c:pt>
                <c:pt idx="44">
                  <c:v>3972</c:v>
                </c:pt>
                <c:pt idx="45">
                  <c:v>3991</c:v>
                </c:pt>
                <c:pt idx="46">
                  <c:v>4018</c:v>
                </c:pt>
                <c:pt idx="47">
                  <c:v>4039</c:v>
                </c:pt>
                <c:pt idx="48">
                  <c:v>4045</c:v>
                </c:pt>
                <c:pt idx="49">
                  <c:v>4053</c:v>
                </c:pt>
                <c:pt idx="50">
                  <c:v>4065</c:v>
                </c:pt>
                <c:pt idx="51">
                  <c:v>4094</c:v>
                </c:pt>
                <c:pt idx="52">
                  <c:v>4120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97-4E22-8530-52FB55B96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4192175"/>
        <c:axId val="1834193839"/>
      </c:lineChart>
      <c:catAx>
        <c:axId val="1834192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4193839"/>
        <c:crosses val="autoZero"/>
        <c:auto val="1"/>
        <c:lblAlgn val="ctr"/>
        <c:lblOffset val="100"/>
        <c:noMultiLvlLbl val="0"/>
      </c:catAx>
      <c:valAx>
        <c:axId val="1834193839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4192175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NAPB Membership</a:t>
            </a:r>
            <a:r>
              <a:rPr lang="en-US" sz="1600" b="1" baseline="0"/>
              <a:t> Numbers</a:t>
            </a:r>
          </a:p>
          <a:p>
            <a:pPr algn="l">
              <a:defRPr/>
            </a:pPr>
            <a:r>
              <a:rPr lang="en-US" sz="1400" b="1" i="0" u="none" strike="noStrike" baseline="0">
                <a:solidFill>
                  <a:schemeClr val="accent6"/>
                </a:solidFill>
                <a:effectLst/>
              </a:rPr>
              <a:t>Emeritus</a:t>
            </a:r>
            <a:r>
              <a:rPr lang="en-US" b="1" baseline="0">
                <a:solidFill>
                  <a:schemeClr val="accent5"/>
                </a:solidFill>
              </a:rPr>
              <a:t> </a:t>
            </a:r>
            <a:r>
              <a:rPr lang="en-US" b="1" baseline="0">
                <a:solidFill>
                  <a:sysClr val="windowText" lastClr="000000"/>
                </a:solidFill>
              </a:rPr>
              <a:t>|</a:t>
            </a:r>
            <a:r>
              <a:rPr lang="en-US" b="1" baseline="0">
                <a:solidFill>
                  <a:schemeClr val="accent5"/>
                </a:solidFill>
              </a:rPr>
              <a:t> Professional</a:t>
            </a:r>
            <a:r>
              <a:rPr lang="en-US" b="1" baseline="0"/>
              <a:t> | </a:t>
            </a:r>
            <a:r>
              <a:rPr lang="en-US" b="1" baseline="0">
                <a:solidFill>
                  <a:schemeClr val="accent3"/>
                </a:solidFill>
              </a:rPr>
              <a:t>Student </a:t>
            </a:r>
            <a:r>
              <a:rPr lang="en-US" b="1" baseline="0">
                <a:solidFill>
                  <a:sysClr val="windowText" lastClr="000000"/>
                </a:solidFill>
              </a:rPr>
              <a:t>| </a:t>
            </a:r>
            <a:r>
              <a:rPr lang="en-US" b="1" baseline="0">
                <a:solidFill>
                  <a:schemeClr val="accent4"/>
                </a:solidFill>
              </a:rPr>
              <a:t>3 Year </a:t>
            </a:r>
            <a:r>
              <a:rPr lang="en-US" b="1" baseline="0">
                <a:solidFill>
                  <a:sysClr val="windowText" lastClr="000000"/>
                </a:solidFill>
              </a:rPr>
              <a:t>|</a:t>
            </a:r>
            <a:r>
              <a:rPr lang="en-US" b="1" baseline="0">
                <a:solidFill>
                  <a:schemeClr val="accent4"/>
                </a:solidFill>
              </a:rPr>
              <a:t> </a:t>
            </a:r>
            <a:r>
              <a:rPr lang="en-US" b="1" baseline="0">
                <a:solidFill>
                  <a:schemeClr val="accent2"/>
                </a:solidFill>
              </a:rPr>
              <a:t>3 Year Student</a:t>
            </a:r>
            <a:endParaRPr lang="en-US" b="1">
              <a:solidFill>
                <a:schemeClr val="accent2"/>
              </a:solidFill>
            </a:endParaRPr>
          </a:p>
        </c:rich>
      </c:tx>
      <c:layout>
        <c:manualLayout>
          <c:xMode val="edge"/>
          <c:yMode val="edge"/>
          <c:x val="6.0616761792815013E-3"/>
          <c:y val="9.436928917187456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'Membership Numbers'!$C$1</c:f>
              <c:strCache>
                <c:ptCount val="1"/>
                <c:pt idx="0">
                  <c:v>Emeritus Members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[0]!Date</c:f>
              <c:multiLvlStrCache>
                <c:ptCount val="48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[0]!Emeritus</c:f>
              <c:numCache>
                <c:formatCode>General</c:formatCode>
                <c:ptCount val="4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4F-4B71-A919-3D3551A9E4B8}"/>
            </c:ext>
          </c:extLst>
        </c:ser>
        <c:ser>
          <c:idx val="1"/>
          <c:order val="1"/>
          <c:tx>
            <c:strRef>
              <c:f>'Membership Numbers'!$D$1</c:f>
              <c:strCache>
                <c:ptCount val="1"/>
                <c:pt idx="0">
                  <c:v>Professional Members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[0]!Date</c:f>
              <c:multiLvlStrCache>
                <c:ptCount val="48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[0]!Professional</c:f>
              <c:numCache>
                <c:formatCode>General</c:formatCode>
                <c:ptCount val="42"/>
                <c:pt idx="0">
                  <c:v>371</c:v>
                </c:pt>
                <c:pt idx="1">
                  <c:v>372</c:v>
                </c:pt>
                <c:pt idx="2">
                  <c:v>371</c:v>
                </c:pt>
                <c:pt idx="3">
                  <c:v>363</c:v>
                </c:pt>
                <c:pt idx="4">
                  <c:v>369</c:v>
                </c:pt>
                <c:pt idx="5">
                  <c:v>366</c:v>
                </c:pt>
                <c:pt idx="6">
                  <c:v>352</c:v>
                </c:pt>
                <c:pt idx="7">
                  <c:v>308</c:v>
                </c:pt>
                <c:pt idx="8">
                  <c:v>300</c:v>
                </c:pt>
                <c:pt idx="9">
                  <c:v>298</c:v>
                </c:pt>
                <c:pt idx="10">
                  <c:v>297</c:v>
                </c:pt>
                <c:pt idx="11">
                  <c:v>298</c:v>
                </c:pt>
                <c:pt idx="12">
                  <c:v>302</c:v>
                </c:pt>
                <c:pt idx="13">
                  <c:v>298</c:v>
                </c:pt>
                <c:pt idx="14">
                  <c:v>294</c:v>
                </c:pt>
                <c:pt idx="15">
                  <c:v>300</c:v>
                </c:pt>
                <c:pt idx="16">
                  <c:v>317</c:v>
                </c:pt>
                <c:pt idx="17">
                  <c:v>332</c:v>
                </c:pt>
                <c:pt idx="18">
                  <c:v>337</c:v>
                </c:pt>
                <c:pt idx="19">
                  <c:v>321</c:v>
                </c:pt>
                <c:pt idx="20">
                  <c:v>317</c:v>
                </c:pt>
                <c:pt idx="21">
                  <c:v>324</c:v>
                </c:pt>
                <c:pt idx="22">
                  <c:v>329</c:v>
                </c:pt>
                <c:pt idx="23">
                  <c:v>319</c:v>
                </c:pt>
                <c:pt idx="24">
                  <c:v>326</c:v>
                </c:pt>
                <c:pt idx="25">
                  <c:v>329</c:v>
                </c:pt>
                <c:pt idx="26">
                  <c:v>344</c:v>
                </c:pt>
                <c:pt idx="27">
                  <c:v>365</c:v>
                </c:pt>
                <c:pt idx="28">
                  <c:v>356</c:v>
                </c:pt>
                <c:pt idx="29">
                  <c:v>311</c:v>
                </c:pt>
                <c:pt idx="30">
                  <c:v>242</c:v>
                </c:pt>
                <c:pt idx="31">
                  <c:v>245</c:v>
                </c:pt>
                <c:pt idx="32">
                  <c:v>240</c:v>
                </c:pt>
                <c:pt idx="33">
                  <c:v>236</c:v>
                </c:pt>
                <c:pt idx="34">
                  <c:v>231</c:v>
                </c:pt>
                <c:pt idx="35">
                  <c:v>226</c:v>
                </c:pt>
                <c:pt idx="36">
                  <c:v>223</c:v>
                </c:pt>
                <c:pt idx="37">
                  <c:v>219</c:v>
                </c:pt>
                <c:pt idx="38">
                  <c:v>213</c:v>
                </c:pt>
                <c:pt idx="39">
                  <c:v>206</c:v>
                </c:pt>
                <c:pt idx="40">
                  <c:v>208</c:v>
                </c:pt>
                <c:pt idx="41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4F-4B71-A919-3D3551A9E4B8}"/>
            </c:ext>
          </c:extLst>
        </c:ser>
        <c:ser>
          <c:idx val="2"/>
          <c:order val="2"/>
          <c:tx>
            <c:strRef>
              <c:f>'Membership Numbers'!$E$1</c:f>
              <c:strCache>
                <c:ptCount val="1"/>
                <c:pt idx="0">
                  <c:v>Student Members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[0]!Date</c:f>
              <c:multiLvlStrCache>
                <c:ptCount val="48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[0]!Student</c:f>
              <c:numCache>
                <c:formatCode>General</c:formatCode>
                <c:ptCount val="42"/>
                <c:pt idx="0">
                  <c:v>188</c:v>
                </c:pt>
                <c:pt idx="1">
                  <c:v>190</c:v>
                </c:pt>
                <c:pt idx="2">
                  <c:v>192</c:v>
                </c:pt>
                <c:pt idx="3">
                  <c:v>194</c:v>
                </c:pt>
                <c:pt idx="4">
                  <c:v>205</c:v>
                </c:pt>
                <c:pt idx="5">
                  <c:v>225</c:v>
                </c:pt>
                <c:pt idx="6">
                  <c:v>218</c:v>
                </c:pt>
                <c:pt idx="7">
                  <c:v>175</c:v>
                </c:pt>
                <c:pt idx="8">
                  <c:v>173</c:v>
                </c:pt>
                <c:pt idx="9">
                  <c:v>172</c:v>
                </c:pt>
                <c:pt idx="10">
                  <c:v>175</c:v>
                </c:pt>
                <c:pt idx="11">
                  <c:v>174</c:v>
                </c:pt>
                <c:pt idx="12">
                  <c:v>183</c:v>
                </c:pt>
                <c:pt idx="13">
                  <c:v>185</c:v>
                </c:pt>
                <c:pt idx="14">
                  <c:v>183</c:v>
                </c:pt>
                <c:pt idx="15">
                  <c:v>177</c:v>
                </c:pt>
                <c:pt idx="16">
                  <c:v>188</c:v>
                </c:pt>
                <c:pt idx="17">
                  <c:v>200</c:v>
                </c:pt>
                <c:pt idx="18">
                  <c:v>181</c:v>
                </c:pt>
                <c:pt idx="19">
                  <c:v>172</c:v>
                </c:pt>
                <c:pt idx="20">
                  <c:v>180</c:v>
                </c:pt>
                <c:pt idx="21">
                  <c:v>190</c:v>
                </c:pt>
                <c:pt idx="22">
                  <c:v>197</c:v>
                </c:pt>
                <c:pt idx="23">
                  <c:v>203</c:v>
                </c:pt>
                <c:pt idx="24">
                  <c:v>196</c:v>
                </c:pt>
                <c:pt idx="25">
                  <c:v>189</c:v>
                </c:pt>
                <c:pt idx="26">
                  <c:v>218</c:v>
                </c:pt>
                <c:pt idx="27">
                  <c:v>226</c:v>
                </c:pt>
                <c:pt idx="28">
                  <c:v>231</c:v>
                </c:pt>
                <c:pt idx="29">
                  <c:v>208</c:v>
                </c:pt>
                <c:pt idx="30">
                  <c:v>161</c:v>
                </c:pt>
                <c:pt idx="31">
                  <c:v>162</c:v>
                </c:pt>
                <c:pt idx="32">
                  <c:v>156</c:v>
                </c:pt>
                <c:pt idx="33">
                  <c:v>148</c:v>
                </c:pt>
                <c:pt idx="34">
                  <c:v>137</c:v>
                </c:pt>
                <c:pt idx="35">
                  <c:v>130</c:v>
                </c:pt>
                <c:pt idx="36">
                  <c:v>119</c:v>
                </c:pt>
                <c:pt idx="37">
                  <c:v>114</c:v>
                </c:pt>
                <c:pt idx="38">
                  <c:v>119</c:v>
                </c:pt>
                <c:pt idx="39">
                  <c:v>114</c:v>
                </c:pt>
                <c:pt idx="40">
                  <c:v>143</c:v>
                </c:pt>
                <c:pt idx="41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4F-4B71-A919-3D3551A9E4B8}"/>
            </c:ext>
          </c:extLst>
        </c:ser>
        <c:ser>
          <c:idx val="3"/>
          <c:order val="3"/>
          <c:tx>
            <c:strRef>
              <c:f>'Membership Numbers'!$F$1</c:f>
              <c:strCache>
                <c:ptCount val="1"/>
                <c:pt idx="0">
                  <c:v>3 Year Membership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bg1"/>
              </a:solidFill>
            </a:ln>
            <a:effectLst/>
          </c:spPr>
          <c:invertIfNegative val="0"/>
          <c:val>
            <c:numRef>
              <c:f>'Membership Numbers'!$F$63:$F$128</c:f>
              <c:numCache>
                <c:formatCode>General</c:formatCode>
                <c:ptCount val="42"/>
                <c:pt idx="13">
                  <c:v>1</c:v>
                </c:pt>
                <c:pt idx="14">
                  <c:v>5</c:v>
                </c:pt>
                <c:pt idx="15">
                  <c:v>10</c:v>
                </c:pt>
                <c:pt idx="16">
                  <c:v>14</c:v>
                </c:pt>
                <c:pt idx="17">
                  <c:v>21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30</c:v>
                </c:pt>
                <c:pt idx="23">
                  <c:v>33</c:v>
                </c:pt>
                <c:pt idx="24">
                  <c:v>34</c:v>
                </c:pt>
                <c:pt idx="25">
                  <c:v>34</c:v>
                </c:pt>
                <c:pt idx="26">
                  <c:v>39</c:v>
                </c:pt>
                <c:pt idx="27">
                  <c:v>42</c:v>
                </c:pt>
                <c:pt idx="28">
                  <c:v>48</c:v>
                </c:pt>
                <c:pt idx="29">
                  <c:v>76</c:v>
                </c:pt>
                <c:pt idx="30">
                  <c:v>83</c:v>
                </c:pt>
                <c:pt idx="31">
                  <c:v>85</c:v>
                </c:pt>
                <c:pt idx="32">
                  <c:v>86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98</c:v>
                </c:pt>
                <c:pt idx="39">
                  <c:v>103</c:v>
                </c:pt>
                <c:pt idx="40">
                  <c:v>108</c:v>
                </c:pt>
                <c:pt idx="41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A-4140-8AB9-56AD630547F6}"/>
            </c:ext>
          </c:extLst>
        </c:ser>
        <c:ser>
          <c:idx val="4"/>
          <c:order val="4"/>
          <c:tx>
            <c:strRef>
              <c:f>'Membership Numbers'!$G$1</c:f>
              <c:strCache>
                <c:ptCount val="1"/>
                <c:pt idx="0">
                  <c:v>3 Year Student Members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</c:spPr>
          <c:invertIfNegative val="0"/>
          <c:val>
            <c:numRef>
              <c:f>'Membership Numbers'!$G$63:$G$128</c:f>
              <c:numCache>
                <c:formatCode>General</c:formatCode>
                <c:ptCount val="42"/>
                <c:pt idx="16">
                  <c:v>1</c:v>
                </c:pt>
                <c:pt idx="17">
                  <c:v>1</c:v>
                </c:pt>
                <c:pt idx="18">
                  <c:v>5</c:v>
                </c:pt>
                <c:pt idx="19">
                  <c:v>6</c:v>
                </c:pt>
                <c:pt idx="20">
                  <c:v>8</c:v>
                </c:pt>
                <c:pt idx="21">
                  <c:v>10</c:v>
                </c:pt>
                <c:pt idx="22">
                  <c:v>13</c:v>
                </c:pt>
                <c:pt idx="23">
                  <c:v>15</c:v>
                </c:pt>
                <c:pt idx="24">
                  <c:v>15</c:v>
                </c:pt>
                <c:pt idx="25">
                  <c:v>18</c:v>
                </c:pt>
                <c:pt idx="26">
                  <c:v>23</c:v>
                </c:pt>
                <c:pt idx="27">
                  <c:v>24</c:v>
                </c:pt>
                <c:pt idx="28">
                  <c:v>24</c:v>
                </c:pt>
                <c:pt idx="29">
                  <c:v>29</c:v>
                </c:pt>
                <c:pt idx="30">
                  <c:v>32</c:v>
                </c:pt>
                <c:pt idx="31">
                  <c:v>32</c:v>
                </c:pt>
                <c:pt idx="32">
                  <c:v>33</c:v>
                </c:pt>
                <c:pt idx="33">
                  <c:v>33</c:v>
                </c:pt>
                <c:pt idx="34">
                  <c:v>35</c:v>
                </c:pt>
                <c:pt idx="35">
                  <c:v>36</c:v>
                </c:pt>
                <c:pt idx="36">
                  <c:v>36</c:v>
                </c:pt>
                <c:pt idx="37">
                  <c:v>36</c:v>
                </c:pt>
                <c:pt idx="38">
                  <c:v>39</c:v>
                </c:pt>
                <c:pt idx="39">
                  <c:v>42</c:v>
                </c:pt>
                <c:pt idx="40">
                  <c:v>45</c:v>
                </c:pt>
                <c:pt idx="4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52-4ECA-9872-F03D19D4D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410286568"/>
        <c:axId val="410280992"/>
      </c:barChart>
      <c:catAx>
        <c:axId val="410286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0280992"/>
        <c:crosses val="autoZero"/>
        <c:auto val="1"/>
        <c:lblAlgn val="ctr"/>
        <c:lblOffset val="100"/>
        <c:noMultiLvlLbl val="0"/>
      </c:catAx>
      <c:valAx>
        <c:axId val="41028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0286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New NAPB Members by Month</a:t>
            </a:r>
          </a:p>
          <a:p>
            <a:pPr algn="l">
              <a:defRPr/>
            </a:pPr>
            <a:r>
              <a:rPr lang="en-US" sz="1400" b="1" i="0" u="none" strike="noStrike" kern="1200" spc="0" baseline="0">
                <a:solidFill>
                  <a:schemeClr val="accent3"/>
                </a:solidFill>
              </a:rPr>
              <a:t>Student </a:t>
            </a:r>
            <a:r>
              <a:rPr lang="en-US" sz="1400" b="1" i="0" u="none" strike="noStrike" kern="1200" spc="0" baseline="0">
                <a:solidFill>
                  <a:sysClr val="windowText" lastClr="000000"/>
                </a:solidFill>
              </a:rPr>
              <a:t>| </a:t>
            </a:r>
            <a:r>
              <a:rPr lang="en-US" sz="1400" b="1" i="0" u="none" strike="noStrike" kern="1200" spc="0" baseline="0">
                <a:solidFill>
                  <a:schemeClr val="accent5">
                    <a:lumMod val="75000"/>
                  </a:schemeClr>
                </a:solidFill>
              </a:rPr>
              <a:t>Professional</a:t>
            </a:r>
            <a:r>
              <a:rPr lang="en-U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| </a:t>
            </a:r>
            <a:r>
              <a:rPr lang="en-US" sz="1400" b="1" i="0" u="none" strike="noStrike" kern="1200" spc="0" baseline="0">
                <a:solidFill>
                  <a:schemeClr val="accent4"/>
                </a:solidFill>
              </a:rPr>
              <a:t>3 Year </a:t>
            </a:r>
            <a:r>
              <a:rPr lang="en-US" sz="1400" b="1" i="0" u="none" strike="noStrike" kern="1200" spc="0" baseline="0">
                <a:solidFill>
                  <a:sysClr val="windowText" lastClr="000000"/>
                </a:solidFill>
              </a:rPr>
              <a:t>| </a:t>
            </a:r>
            <a:r>
              <a:rPr lang="en-US" sz="1400" b="1" i="0" u="none" strike="noStrike" kern="1200" spc="0" baseline="0">
                <a:solidFill>
                  <a:schemeClr val="accent2"/>
                </a:solidFill>
              </a:rPr>
              <a:t>3 Year Student</a:t>
            </a:r>
          </a:p>
        </c:rich>
      </c:tx>
      <c:layout>
        <c:manualLayout>
          <c:xMode val="edge"/>
          <c:yMode val="edge"/>
          <c:x val="1.4693877551020423E-2"/>
          <c:y val="1.59203963468331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'New Members'!$C$1</c:f>
              <c:strCache>
                <c:ptCount val="1"/>
                <c:pt idx="0">
                  <c:v>Professional Members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'New Members'!$A$2:$B$87</c:f>
              <c:multiLvlStrCache>
                <c:ptCount val="4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'New Members'!$C$2:$C$87</c:f>
              <c:numCache>
                <c:formatCode>General</c:formatCode>
                <c:ptCount val="42"/>
                <c:pt idx="0">
                  <c:v>11</c:v>
                </c:pt>
                <c:pt idx="1">
                  <c:v>9</c:v>
                </c:pt>
                <c:pt idx="2">
                  <c:v>10</c:v>
                </c:pt>
                <c:pt idx="3">
                  <c:v>5</c:v>
                </c:pt>
                <c:pt idx="4">
                  <c:v>17</c:v>
                </c:pt>
                <c:pt idx="5">
                  <c:v>10</c:v>
                </c:pt>
                <c:pt idx="6">
                  <c:v>7</c:v>
                </c:pt>
                <c:pt idx="7">
                  <c:v>5</c:v>
                </c:pt>
                <c:pt idx="8">
                  <c:v>4</c:v>
                </c:pt>
                <c:pt idx="9">
                  <c:v>2</c:v>
                </c:pt>
                <c:pt idx="10">
                  <c:v>10</c:v>
                </c:pt>
                <c:pt idx="11">
                  <c:v>14</c:v>
                </c:pt>
                <c:pt idx="12">
                  <c:v>14</c:v>
                </c:pt>
                <c:pt idx="13">
                  <c:v>12</c:v>
                </c:pt>
                <c:pt idx="14">
                  <c:v>11</c:v>
                </c:pt>
                <c:pt idx="15">
                  <c:v>25</c:v>
                </c:pt>
                <c:pt idx="16">
                  <c:v>26</c:v>
                </c:pt>
                <c:pt idx="17">
                  <c:v>37</c:v>
                </c:pt>
                <c:pt idx="18">
                  <c:v>16</c:v>
                </c:pt>
                <c:pt idx="19">
                  <c:v>4</c:v>
                </c:pt>
                <c:pt idx="20">
                  <c:v>8</c:v>
                </c:pt>
                <c:pt idx="21">
                  <c:v>7</c:v>
                </c:pt>
                <c:pt idx="22">
                  <c:v>10</c:v>
                </c:pt>
                <c:pt idx="23">
                  <c:v>12</c:v>
                </c:pt>
                <c:pt idx="24">
                  <c:v>14</c:v>
                </c:pt>
                <c:pt idx="25">
                  <c:v>19</c:v>
                </c:pt>
                <c:pt idx="26">
                  <c:v>25</c:v>
                </c:pt>
                <c:pt idx="27">
                  <c:v>35</c:v>
                </c:pt>
                <c:pt idx="28">
                  <c:v>10</c:v>
                </c:pt>
                <c:pt idx="29">
                  <c:v>3</c:v>
                </c:pt>
                <c:pt idx="30">
                  <c:v>4</c:v>
                </c:pt>
                <c:pt idx="31">
                  <c:v>4</c:v>
                </c:pt>
                <c:pt idx="32">
                  <c:v>2</c:v>
                </c:pt>
                <c:pt idx="33">
                  <c:v>5</c:v>
                </c:pt>
                <c:pt idx="34">
                  <c:v>2</c:v>
                </c:pt>
                <c:pt idx="35">
                  <c:v>5</c:v>
                </c:pt>
                <c:pt idx="36">
                  <c:v>10</c:v>
                </c:pt>
                <c:pt idx="37">
                  <c:v>6</c:v>
                </c:pt>
                <c:pt idx="38">
                  <c:v>14</c:v>
                </c:pt>
                <c:pt idx="39">
                  <c:v>7</c:v>
                </c:pt>
                <c:pt idx="40">
                  <c:v>37</c:v>
                </c:pt>
                <c:pt idx="4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EE-4B12-AC3E-7E05BC25DA97}"/>
            </c:ext>
          </c:extLst>
        </c:ser>
        <c:ser>
          <c:idx val="1"/>
          <c:order val="1"/>
          <c:tx>
            <c:strRef>
              <c:f>'New Members'!$D$1</c:f>
              <c:strCache>
                <c:ptCount val="1"/>
                <c:pt idx="0">
                  <c:v>Student Members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'New Members'!$A$2:$B$87</c:f>
              <c:multiLvlStrCache>
                <c:ptCount val="4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'New Members'!$D$2:$D$87</c:f>
              <c:numCache>
                <c:formatCode>General</c:formatCode>
                <c:ptCount val="42"/>
                <c:pt idx="0">
                  <c:v>7</c:v>
                </c:pt>
                <c:pt idx="1">
                  <c:v>6</c:v>
                </c:pt>
                <c:pt idx="2">
                  <c:v>6</c:v>
                </c:pt>
                <c:pt idx="3">
                  <c:v>7</c:v>
                </c:pt>
                <c:pt idx="4">
                  <c:v>16</c:v>
                </c:pt>
                <c:pt idx="5">
                  <c:v>32</c:v>
                </c:pt>
                <c:pt idx="6">
                  <c:v>10</c:v>
                </c:pt>
                <c:pt idx="7">
                  <c:v>2</c:v>
                </c:pt>
                <c:pt idx="8">
                  <c:v>9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11</c:v>
                </c:pt>
                <c:pt idx="13">
                  <c:v>8</c:v>
                </c:pt>
                <c:pt idx="14">
                  <c:v>5</c:v>
                </c:pt>
                <c:pt idx="15">
                  <c:v>4</c:v>
                </c:pt>
                <c:pt idx="16">
                  <c:v>14</c:v>
                </c:pt>
                <c:pt idx="17">
                  <c:v>35</c:v>
                </c:pt>
                <c:pt idx="18">
                  <c:v>7</c:v>
                </c:pt>
                <c:pt idx="19">
                  <c:v>9</c:v>
                </c:pt>
                <c:pt idx="20">
                  <c:v>11</c:v>
                </c:pt>
                <c:pt idx="21">
                  <c:v>11</c:v>
                </c:pt>
                <c:pt idx="22">
                  <c:v>10</c:v>
                </c:pt>
                <c:pt idx="23">
                  <c:v>13</c:v>
                </c:pt>
                <c:pt idx="24">
                  <c:v>3</c:v>
                </c:pt>
                <c:pt idx="25">
                  <c:v>2</c:v>
                </c:pt>
                <c:pt idx="26">
                  <c:v>29</c:v>
                </c:pt>
                <c:pt idx="27">
                  <c:v>14</c:v>
                </c:pt>
                <c:pt idx="28">
                  <c:v>7</c:v>
                </c:pt>
                <c:pt idx="29">
                  <c:v>0</c:v>
                </c:pt>
                <c:pt idx="30">
                  <c:v>7</c:v>
                </c:pt>
                <c:pt idx="31">
                  <c:v>1</c:v>
                </c:pt>
                <c:pt idx="32">
                  <c:v>7</c:v>
                </c:pt>
                <c:pt idx="33">
                  <c:v>3</c:v>
                </c:pt>
                <c:pt idx="34">
                  <c:v>3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11</c:v>
                </c:pt>
                <c:pt idx="39">
                  <c:v>22</c:v>
                </c:pt>
                <c:pt idx="40">
                  <c:v>48</c:v>
                </c:pt>
                <c:pt idx="4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EE-4B12-AC3E-7E05BC25DA97}"/>
            </c:ext>
          </c:extLst>
        </c:ser>
        <c:ser>
          <c:idx val="2"/>
          <c:order val="2"/>
          <c:tx>
            <c:strRef>
              <c:f>'New Members'!$E$1</c:f>
              <c:strCache>
                <c:ptCount val="1"/>
                <c:pt idx="0">
                  <c:v>3 Year Members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'New Members'!$A$2:$B$87</c:f>
              <c:multiLvlStrCache>
                <c:ptCount val="4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'New Members'!$E$2:$E$87</c:f>
              <c:numCache>
                <c:formatCode>General</c:formatCode>
                <c:ptCount val="42"/>
                <c:pt idx="13">
                  <c:v>1</c:v>
                </c:pt>
                <c:pt idx="14">
                  <c:v>4</c:v>
                </c:pt>
                <c:pt idx="15">
                  <c:v>5</c:v>
                </c:pt>
                <c:pt idx="16">
                  <c:v>4</c:v>
                </c:pt>
                <c:pt idx="17">
                  <c:v>7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0</c:v>
                </c:pt>
                <c:pt idx="26">
                  <c:v>4</c:v>
                </c:pt>
                <c:pt idx="27">
                  <c:v>3</c:v>
                </c:pt>
                <c:pt idx="28">
                  <c:v>6</c:v>
                </c:pt>
                <c:pt idx="29">
                  <c:v>14</c:v>
                </c:pt>
                <c:pt idx="30">
                  <c:v>3</c:v>
                </c:pt>
                <c:pt idx="31">
                  <c:v>2</c:v>
                </c:pt>
                <c:pt idx="32">
                  <c:v>1</c:v>
                </c:pt>
                <c:pt idx="33">
                  <c:v>2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38">
                  <c:v>4</c:v>
                </c:pt>
                <c:pt idx="39">
                  <c:v>5</c:v>
                </c:pt>
                <c:pt idx="40">
                  <c:v>6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EE-4B12-AC3E-7E05BC25DA97}"/>
            </c:ext>
          </c:extLst>
        </c:ser>
        <c:ser>
          <c:idx val="3"/>
          <c:order val="3"/>
          <c:tx>
            <c:strRef>
              <c:f>'New Members'!$F$1</c:f>
              <c:strCache>
                <c:ptCount val="1"/>
                <c:pt idx="0">
                  <c:v>3 Year Student Members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'New Members'!$A$2:$B$87</c:f>
              <c:multiLvlStrCache>
                <c:ptCount val="4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'New Members'!$F$2:$F$87</c:f>
              <c:numCache>
                <c:formatCode>General</c:formatCode>
                <c:ptCount val="42"/>
                <c:pt idx="16">
                  <c:v>1</c:v>
                </c:pt>
                <c:pt idx="17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3</c:v>
                </c:pt>
                <c:pt idx="26">
                  <c:v>5</c:v>
                </c:pt>
                <c:pt idx="27">
                  <c:v>1</c:v>
                </c:pt>
                <c:pt idx="28">
                  <c:v>0</c:v>
                </c:pt>
                <c:pt idx="29">
                  <c:v>29</c:v>
                </c:pt>
                <c:pt idx="30">
                  <c:v>1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EE-4B12-AC3E-7E05BC25D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42547040"/>
        <c:axId val="242544160"/>
      </c:barChart>
      <c:catAx>
        <c:axId val="24254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544160"/>
        <c:crosses val="autoZero"/>
        <c:auto val="1"/>
        <c:lblAlgn val="ctr"/>
        <c:lblOffset val="100"/>
        <c:noMultiLvlLbl val="0"/>
      </c:catAx>
      <c:valAx>
        <c:axId val="24254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54704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600074</xdr:colOff>
      <xdr:row>5</xdr:row>
      <xdr:rowOff>90487</xdr:rowOff>
    </xdr:from>
    <xdr:to>
      <xdr:col>19</xdr:col>
      <xdr:colOff>609599</xdr:colOff>
      <xdr:row>23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09EF824-7F6F-60D7-3806-DB2E1B495A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86</xdr:row>
      <xdr:rowOff>28575</xdr:rowOff>
    </xdr:from>
    <xdr:to>
      <xdr:col>26</xdr:col>
      <xdr:colOff>142875</xdr:colOff>
      <xdr:row>115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22</xdr:col>
      <xdr:colOff>190500</xdr:colOff>
      <xdr:row>70</xdr:row>
      <xdr:rowOff>23813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32BAA37-D643-0968-773C-4320665D8B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499984740745262"/>
  </sheetPr>
  <dimension ref="A1:X505"/>
  <sheetViews>
    <sheetView tabSelected="1" workbookViewId="0">
      <selection sqref="A1:X502"/>
    </sheetView>
  </sheetViews>
  <sheetFormatPr defaultRowHeight="15"/>
  <cols>
    <col min="1" max="1" width="9.7109375" bestFit="1" customWidth="1"/>
    <col min="2" max="3" width="16.85546875" customWidth="1"/>
    <col min="4" max="5" width="20.85546875" customWidth="1"/>
    <col min="6" max="6" width="8.5703125" customWidth="1"/>
    <col min="7" max="7" width="28.140625" customWidth="1"/>
    <col min="8" max="8" width="25.28515625" customWidth="1"/>
    <col min="9" max="9" width="26.140625" customWidth="1"/>
    <col min="10" max="10" width="15.7109375" style="2" bestFit="1" customWidth="1"/>
    <col min="11" max="11" width="18.42578125" customWidth="1"/>
    <col min="12" max="12" width="12" style="2" bestFit="1" customWidth="1"/>
    <col min="13" max="13" width="11" style="2" customWidth="1"/>
    <col min="14" max="15" width="10.7109375" style="2" bestFit="1" customWidth="1"/>
  </cols>
  <sheetData>
    <row r="1" spans="1:24" ht="31.5" customHeight="1">
      <c r="A1" s="12" t="s">
        <v>11246</v>
      </c>
      <c r="B1" s="3" t="s">
        <v>11227</v>
      </c>
      <c r="C1" s="3" t="s">
        <v>11228</v>
      </c>
      <c r="D1" s="3" t="s">
        <v>11229</v>
      </c>
      <c r="E1" s="3" t="s">
        <v>11247</v>
      </c>
      <c r="F1" s="3" t="s">
        <v>11230</v>
      </c>
      <c r="G1" s="3" t="s">
        <v>11231</v>
      </c>
      <c r="H1" s="3" t="s">
        <v>11232</v>
      </c>
      <c r="I1" s="3" t="s">
        <v>11233</v>
      </c>
      <c r="J1" s="3" t="s">
        <v>11234</v>
      </c>
      <c r="K1" s="3" t="s">
        <v>11235</v>
      </c>
      <c r="L1" s="3" t="s">
        <v>11236</v>
      </c>
      <c r="M1" s="3" t="s">
        <v>11237</v>
      </c>
      <c r="N1" s="3" t="s">
        <v>11238</v>
      </c>
      <c r="O1" s="54" t="s">
        <v>11239</v>
      </c>
      <c r="P1" s="3" t="s">
        <v>11240</v>
      </c>
      <c r="Q1" s="3" t="s">
        <v>11241</v>
      </c>
      <c r="R1" s="3" t="s">
        <v>11248</v>
      </c>
      <c r="S1" s="3" t="s">
        <v>11249</v>
      </c>
      <c r="T1" s="3" t="s">
        <v>11250</v>
      </c>
      <c r="U1" s="3" t="s">
        <v>11242</v>
      </c>
      <c r="V1" s="3" t="s">
        <v>11243</v>
      </c>
      <c r="W1" s="3" t="s">
        <v>11244</v>
      </c>
      <c r="X1" s="3" t="s">
        <v>11245</v>
      </c>
    </row>
    <row r="2" spans="1:24">
      <c r="A2" s="1" t="s">
        <v>9103</v>
      </c>
      <c r="B2" s="1" t="s">
        <v>9104</v>
      </c>
      <c r="C2" s="1" t="s">
        <v>9105</v>
      </c>
      <c r="D2" t="s">
        <v>9106</v>
      </c>
      <c r="F2" s="1" t="s">
        <v>2885</v>
      </c>
      <c r="G2" s="1" t="s">
        <v>4142</v>
      </c>
      <c r="H2" s="1" t="s">
        <v>9247</v>
      </c>
      <c r="I2" s="1" t="s">
        <v>3396</v>
      </c>
      <c r="K2" s="1" t="s">
        <v>3</v>
      </c>
      <c r="L2" s="2">
        <v>45824.549236111103</v>
      </c>
      <c r="M2" s="2">
        <v>46174</v>
      </c>
      <c r="N2" s="2">
        <v>46173</v>
      </c>
      <c r="O2" s="2">
        <v>18050.5</v>
      </c>
      <c r="P2" s="1" t="s">
        <v>9265</v>
      </c>
      <c r="Q2" s="1" t="s">
        <v>9242</v>
      </c>
      <c r="R2" s="1" t="s">
        <v>10761</v>
      </c>
      <c r="S2" s="1" t="s">
        <v>10762</v>
      </c>
      <c r="T2" s="1" t="s">
        <v>10763</v>
      </c>
      <c r="U2" s="1" t="s">
        <v>9328</v>
      </c>
      <c r="V2" s="1" t="s">
        <v>9329</v>
      </c>
      <c r="W2" s="1" t="s">
        <v>9501</v>
      </c>
      <c r="X2" s="1" t="s">
        <v>6419</v>
      </c>
    </row>
    <row r="3" spans="1:24">
      <c r="A3" s="1" t="s">
        <v>9107</v>
      </c>
      <c r="B3" s="1" t="s">
        <v>5118</v>
      </c>
      <c r="C3" s="1" t="s">
        <v>5363</v>
      </c>
      <c r="D3" t="s">
        <v>9108</v>
      </c>
      <c r="F3" s="1"/>
      <c r="G3" s="1" t="s">
        <v>9110</v>
      </c>
      <c r="H3" s="1"/>
      <c r="I3" s="1"/>
      <c r="K3" s="1" t="s">
        <v>3</v>
      </c>
      <c r="L3" s="2">
        <v>45811.381747685198</v>
      </c>
      <c r="M3" s="2">
        <v>46174</v>
      </c>
      <c r="N3" s="2">
        <v>46173</v>
      </c>
      <c r="O3" s="2">
        <v>25538.5</v>
      </c>
      <c r="P3" s="1" t="s">
        <v>6155</v>
      </c>
      <c r="Q3" s="1" t="s">
        <v>9242</v>
      </c>
      <c r="R3" s="1" t="s">
        <v>10764</v>
      </c>
      <c r="S3" s="1" t="s">
        <v>10765</v>
      </c>
      <c r="T3" s="1" t="s">
        <v>10766</v>
      </c>
      <c r="U3" s="1" t="s">
        <v>10767</v>
      </c>
      <c r="V3" s="1" t="s">
        <v>10767</v>
      </c>
      <c r="W3" s="1" t="s">
        <v>10768</v>
      </c>
      <c r="X3" s="1" t="s">
        <v>9109</v>
      </c>
    </row>
    <row r="4" spans="1:24">
      <c r="A4" s="1" t="s">
        <v>9111</v>
      </c>
      <c r="B4" s="1" t="s">
        <v>9112</v>
      </c>
      <c r="C4" s="1" t="s">
        <v>3340</v>
      </c>
      <c r="D4" t="s">
        <v>2393</v>
      </c>
      <c r="F4" s="1" t="s">
        <v>223</v>
      </c>
      <c r="G4" s="1" t="s">
        <v>8016</v>
      </c>
      <c r="H4" s="1"/>
      <c r="I4" s="1" t="s">
        <v>3396</v>
      </c>
      <c r="K4" s="1" t="s">
        <v>3</v>
      </c>
      <c r="L4" s="2">
        <v>45806</v>
      </c>
      <c r="M4" s="2">
        <v>46174</v>
      </c>
      <c r="N4" s="2">
        <v>46173</v>
      </c>
      <c r="P4" s="1"/>
      <c r="Q4" s="1"/>
      <c r="R4" s="1" t="s">
        <v>9423</v>
      </c>
      <c r="S4" s="1" t="s">
        <v>10397</v>
      </c>
      <c r="T4" s="1"/>
      <c r="U4" s="1" t="s">
        <v>9425</v>
      </c>
      <c r="V4" s="1" t="s">
        <v>9426</v>
      </c>
      <c r="W4" s="1" t="s">
        <v>9427</v>
      </c>
      <c r="X4" s="1" t="s">
        <v>6419</v>
      </c>
    </row>
    <row r="5" spans="1:24">
      <c r="A5" s="1" t="s">
        <v>7994</v>
      </c>
      <c r="B5" s="1" t="s">
        <v>5114</v>
      </c>
      <c r="C5" s="1" t="s">
        <v>5115</v>
      </c>
      <c r="D5" t="s">
        <v>359</v>
      </c>
      <c r="F5" s="1" t="s">
        <v>130</v>
      </c>
      <c r="G5" s="1" t="s">
        <v>4142</v>
      </c>
      <c r="H5" s="1" t="s">
        <v>9247</v>
      </c>
      <c r="I5" s="1" t="s">
        <v>3396</v>
      </c>
      <c r="K5" s="1" t="s">
        <v>3</v>
      </c>
      <c r="L5" s="2">
        <v>43177</v>
      </c>
      <c r="M5" s="2">
        <v>46174</v>
      </c>
      <c r="N5" s="2">
        <v>46173</v>
      </c>
      <c r="O5" s="2">
        <v>23055</v>
      </c>
      <c r="P5" s="1" t="s">
        <v>9312</v>
      </c>
      <c r="Q5" s="1" t="s">
        <v>9242</v>
      </c>
      <c r="R5" s="1" t="s">
        <v>10246</v>
      </c>
      <c r="S5" s="1" t="s">
        <v>6797</v>
      </c>
      <c r="T5" s="1"/>
      <c r="U5" s="1" t="s">
        <v>9482</v>
      </c>
      <c r="V5" s="1" t="s">
        <v>9300</v>
      </c>
      <c r="W5" s="1" t="s">
        <v>10247</v>
      </c>
      <c r="X5" s="1" t="s">
        <v>6419</v>
      </c>
    </row>
    <row r="6" spans="1:24">
      <c r="A6" s="1" t="s">
        <v>7980</v>
      </c>
      <c r="B6" s="1" t="s">
        <v>57</v>
      </c>
      <c r="C6" s="1" t="s">
        <v>3337</v>
      </c>
      <c r="D6" t="s">
        <v>3338</v>
      </c>
      <c r="F6" s="1" t="s">
        <v>32</v>
      </c>
      <c r="G6" s="1" t="s">
        <v>4142</v>
      </c>
      <c r="H6" s="1" t="s">
        <v>9247</v>
      </c>
      <c r="I6" s="1" t="s">
        <v>3396</v>
      </c>
      <c r="K6" s="1" t="s">
        <v>3</v>
      </c>
      <c r="L6" s="2">
        <v>42236</v>
      </c>
      <c r="M6" s="2">
        <v>46174</v>
      </c>
      <c r="N6" s="2">
        <v>46173</v>
      </c>
      <c r="O6" s="2">
        <v>23799.5</v>
      </c>
      <c r="P6" s="1" t="s">
        <v>6155</v>
      </c>
      <c r="Q6" s="1" t="s">
        <v>9242</v>
      </c>
      <c r="R6" s="1" t="s">
        <v>10774</v>
      </c>
      <c r="S6" s="1" t="s">
        <v>32</v>
      </c>
      <c r="T6" s="1" t="s">
        <v>10312</v>
      </c>
      <c r="U6" s="1" t="s">
        <v>9279</v>
      </c>
      <c r="V6" s="1" t="s">
        <v>9280</v>
      </c>
      <c r="W6" s="1" t="s">
        <v>10346</v>
      </c>
      <c r="X6" s="1" t="s">
        <v>6419</v>
      </c>
    </row>
    <row r="7" spans="1:24">
      <c r="A7" s="1" t="s">
        <v>7699</v>
      </c>
      <c r="B7" s="1" t="s">
        <v>5060</v>
      </c>
      <c r="C7" s="1" t="s">
        <v>5061</v>
      </c>
      <c r="D7" t="s">
        <v>5062</v>
      </c>
      <c r="F7" s="1"/>
      <c r="G7" s="1"/>
      <c r="H7" s="1" t="s">
        <v>9326</v>
      </c>
      <c r="I7" s="1"/>
      <c r="K7" s="1" t="s">
        <v>3</v>
      </c>
      <c r="L7" s="2">
        <v>44602</v>
      </c>
      <c r="M7" s="2">
        <v>46174</v>
      </c>
      <c r="N7" s="2">
        <v>46173</v>
      </c>
      <c r="P7" s="1"/>
      <c r="Q7" s="1"/>
      <c r="R7" s="1" t="s">
        <v>10775</v>
      </c>
      <c r="S7" s="1"/>
      <c r="T7" s="1"/>
      <c r="U7" s="1" t="s">
        <v>10776</v>
      </c>
      <c r="V7" s="1" t="s">
        <v>9273</v>
      </c>
      <c r="W7" s="1" t="s">
        <v>10777</v>
      </c>
      <c r="X7" s="1" t="s">
        <v>6419</v>
      </c>
    </row>
    <row r="8" spans="1:24">
      <c r="A8" s="1" t="s">
        <v>7520</v>
      </c>
      <c r="B8" s="1" t="s">
        <v>5475</v>
      </c>
      <c r="C8" s="1" t="s">
        <v>5476</v>
      </c>
      <c r="D8" t="s">
        <v>6955</v>
      </c>
      <c r="E8" t="s">
        <v>965</v>
      </c>
      <c r="F8" s="1" t="s">
        <v>98</v>
      </c>
      <c r="G8" s="1" t="s">
        <v>6956</v>
      </c>
      <c r="H8" s="1" t="s">
        <v>9247</v>
      </c>
      <c r="I8" s="1" t="s">
        <v>3400</v>
      </c>
      <c r="K8" s="1" t="s">
        <v>3</v>
      </c>
      <c r="L8" s="2">
        <v>42866</v>
      </c>
      <c r="M8" s="2">
        <v>46174</v>
      </c>
      <c r="N8" s="2">
        <v>46173</v>
      </c>
      <c r="P8" s="1" t="s">
        <v>6155</v>
      </c>
      <c r="Q8" s="1"/>
      <c r="R8" s="1" t="s">
        <v>9576</v>
      </c>
      <c r="S8" s="1"/>
      <c r="T8" s="1"/>
      <c r="U8" s="1" t="s">
        <v>7951</v>
      </c>
      <c r="V8" s="1" t="s">
        <v>9527</v>
      </c>
      <c r="W8" s="1" t="s">
        <v>9578</v>
      </c>
      <c r="X8" s="1" t="s">
        <v>6419</v>
      </c>
    </row>
    <row r="9" spans="1:24">
      <c r="A9" s="1" t="s">
        <v>9113</v>
      </c>
      <c r="B9" s="1" t="s">
        <v>221</v>
      </c>
      <c r="C9" s="1" t="s">
        <v>4066</v>
      </c>
      <c r="D9" t="s">
        <v>4067</v>
      </c>
      <c r="E9" t="s">
        <v>4671</v>
      </c>
      <c r="F9" s="1"/>
      <c r="G9" s="1" t="s">
        <v>4157</v>
      </c>
      <c r="H9" s="1" t="s">
        <v>9247</v>
      </c>
      <c r="I9" s="1" t="s">
        <v>3397</v>
      </c>
      <c r="J9" s="2">
        <v>42139</v>
      </c>
      <c r="K9" s="1" t="s">
        <v>3</v>
      </c>
      <c r="L9" s="2">
        <v>45835.564039351899</v>
      </c>
      <c r="M9" s="2">
        <v>46174</v>
      </c>
      <c r="N9" s="2">
        <v>46173</v>
      </c>
      <c r="O9" s="2">
        <v>31559.5</v>
      </c>
      <c r="P9" s="1" t="s">
        <v>6155</v>
      </c>
      <c r="Q9" s="1" t="s">
        <v>9242</v>
      </c>
      <c r="R9" s="1" t="s">
        <v>10778</v>
      </c>
      <c r="S9" s="1"/>
      <c r="T9" s="1"/>
      <c r="U9" s="1" t="s">
        <v>10779</v>
      </c>
      <c r="V9" s="1" t="s">
        <v>9280</v>
      </c>
      <c r="W9" s="1" t="s">
        <v>10780</v>
      </c>
      <c r="X9" s="1" t="s">
        <v>6419</v>
      </c>
    </row>
    <row r="10" spans="1:24">
      <c r="A10" s="1" t="s">
        <v>8093</v>
      </c>
      <c r="B10" s="1" t="s">
        <v>5588</v>
      </c>
      <c r="C10" s="1" t="s">
        <v>6526</v>
      </c>
      <c r="D10" t="s">
        <v>6527</v>
      </c>
      <c r="F10" s="1"/>
      <c r="G10" s="1" t="s">
        <v>4126</v>
      </c>
      <c r="H10" s="1"/>
      <c r="I10" s="1" t="s">
        <v>5156</v>
      </c>
      <c r="J10" s="2">
        <v>46244</v>
      </c>
      <c r="K10" s="1" t="s">
        <v>225</v>
      </c>
      <c r="L10" s="2">
        <v>45455.608043981498</v>
      </c>
      <c r="M10" s="2">
        <v>46174</v>
      </c>
      <c r="N10" s="2">
        <v>46173</v>
      </c>
      <c r="P10" s="1"/>
      <c r="Q10" s="1"/>
      <c r="R10" s="1" t="s">
        <v>10781</v>
      </c>
      <c r="S10" s="1" t="s">
        <v>9837</v>
      </c>
      <c r="T10" s="1"/>
      <c r="U10" s="1" t="s">
        <v>9482</v>
      </c>
      <c r="V10" s="1" t="s">
        <v>9300</v>
      </c>
      <c r="W10" s="1" t="s">
        <v>9483</v>
      </c>
      <c r="X10" s="1" t="s">
        <v>6419</v>
      </c>
    </row>
    <row r="11" spans="1:24">
      <c r="A11" s="1" t="s">
        <v>7960</v>
      </c>
      <c r="B11" s="1" t="s">
        <v>8126</v>
      </c>
      <c r="C11" s="1" t="s">
        <v>5653</v>
      </c>
      <c r="D11" t="s">
        <v>7961</v>
      </c>
      <c r="E11" t="s">
        <v>7961</v>
      </c>
      <c r="F11" s="1" t="s">
        <v>226</v>
      </c>
      <c r="G11" s="1" t="s">
        <v>6517</v>
      </c>
      <c r="H11" s="1"/>
      <c r="I11" s="1" t="s">
        <v>5156</v>
      </c>
      <c r="J11" s="2">
        <v>46597</v>
      </c>
      <c r="K11" s="1" t="s">
        <v>225</v>
      </c>
      <c r="L11" s="2">
        <v>45457.562384259298</v>
      </c>
      <c r="M11" s="2">
        <v>46174</v>
      </c>
      <c r="N11" s="2">
        <v>46173</v>
      </c>
      <c r="P11" s="1" t="s">
        <v>9312</v>
      </c>
      <c r="Q11" s="1" t="s">
        <v>9253</v>
      </c>
      <c r="R11" s="1" t="s">
        <v>12111</v>
      </c>
      <c r="S11" s="1" t="s">
        <v>12112</v>
      </c>
      <c r="T11" s="1" t="s">
        <v>12113</v>
      </c>
      <c r="U11" s="1" t="s">
        <v>10994</v>
      </c>
      <c r="V11" s="1" t="s">
        <v>9273</v>
      </c>
      <c r="W11" s="1" t="s">
        <v>10563</v>
      </c>
      <c r="X11" s="1" t="s">
        <v>6682</v>
      </c>
    </row>
    <row r="12" spans="1:24">
      <c r="A12" s="1" t="s">
        <v>7635</v>
      </c>
      <c r="B12" s="1" t="s">
        <v>281</v>
      </c>
      <c r="C12" s="1" t="s">
        <v>5230</v>
      </c>
      <c r="D12" t="s">
        <v>6939</v>
      </c>
      <c r="F12" s="1"/>
      <c r="G12" s="1"/>
      <c r="H12" s="1"/>
      <c r="I12" s="1"/>
      <c r="J12" s="2">
        <v>45853</v>
      </c>
      <c r="K12" s="1" t="s">
        <v>225</v>
      </c>
      <c r="L12" s="2">
        <v>45455.849861111099</v>
      </c>
      <c r="M12" s="2">
        <v>46174</v>
      </c>
      <c r="N12" s="2">
        <v>46173</v>
      </c>
      <c r="P12" s="1"/>
      <c r="Q12" s="1"/>
      <c r="R12" s="1" t="s">
        <v>10133</v>
      </c>
      <c r="S12" s="1"/>
      <c r="T12" s="1"/>
      <c r="U12" s="1" t="s">
        <v>9376</v>
      </c>
      <c r="V12" s="1" t="s">
        <v>9316</v>
      </c>
      <c r="W12" s="1" t="s">
        <v>9377</v>
      </c>
      <c r="X12" s="1" t="s">
        <v>6419</v>
      </c>
    </row>
    <row r="13" spans="1:24">
      <c r="A13" s="1" t="s">
        <v>7506</v>
      </c>
      <c r="B13" s="1" t="s">
        <v>73</v>
      </c>
      <c r="C13" s="1" t="s">
        <v>4271</v>
      </c>
      <c r="D13" t="s">
        <v>7128</v>
      </c>
      <c r="E13" t="s">
        <v>4605</v>
      </c>
      <c r="F13" s="1"/>
      <c r="G13" s="1" t="s">
        <v>4157</v>
      </c>
      <c r="H13" s="1" t="s">
        <v>9247</v>
      </c>
      <c r="I13" s="1" t="s">
        <v>5168</v>
      </c>
      <c r="K13" s="1" t="s">
        <v>3</v>
      </c>
      <c r="L13" s="2">
        <v>44004.208333333299</v>
      </c>
      <c r="M13" s="2">
        <v>46174.708333333299</v>
      </c>
      <c r="N13" s="2">
        <v>46173.708333333299</v>
      </c>
      <c r="O13" s="2">
        <v>19927</v>
      </c>
      <c r="P13" s="1" t="s">
        <v>6155</v>
      </c>
      <c r="Q13" s="1" t="s">
        <v>9242</v>
      </c>
      <c r="R13" s="1" t="s">
        <v>10782</v>
      </c>
      <c r="S13" s="1"/>
      <c r="T13" s="1"/>
      <c r="U13" s="1" t="s">
        <v>10502</v>
      </c>
      <c r="V13" s="1" t="s">
        <v>9329</v>
      </c>
      <c r="W13" s="1" t="s">
        <v>10783</v>
      </c>
      <c r="X13" s="1" t="s">
        <v>6419</v>
      </c>
    </row>
    <row r="14" spans="1:24">
      <c r="A14" s="1" t="s">
        <v>7513</v>
      </c>
      <c r="B14" s="1" t="s">
        <v>3892</v>
      </c>
      <c r="C14" s="1" t="s">
        <v>3893</v>
      </c>
      <c r="D14" t="s">
        <v>4021</v>
      </c>
      <c r="E14" t="s">
        <v>4021</v>
      </c>
      <c r="F14" s="1" t="s">
        <v>15</v>
      </c>
      <c r="G14" s="1" t="s">
        <v>4185</v>
      </c>
      <c r="H14" s="1" t="s">
        <v>9247</v>
      </c>
      <c r="I14" s="1" t="s">
        <v>3400</v>
      </c>
      <c r="K14" s="1" t="s">
        <v>3</v>
      </c>
      <c r="L14" s="2">
        <v>43605.416666666701</v>
      </c>
      <c r="M14" s="2">
        <v>46174.708333333299</v>
      </c>
      <c r="N14" s="2">
        <v>46173.708333333299</v>
      </c>
      <c r="O14" s="2">
        <v>22140</v>
      </c>
      <c r="P14" s="1" t="s">
        <v>10163</v>
      </c>
      <c r="Q14" s="1" t="s">
        <v>9242</v>
      </c>
      <c r="R14" s="1" t="s">
        <v>11493</v>
      </c>
      <c r="S14" s="1"/>
      <c r="T14" s="1"/>
      <c r="U14" s="1" t="s">
        <v>11494</v>
      </c>
      <c r="V14" s="1" t="s">
        <v>9300</v>
      </c>
      <c r="W14" s="1" t="s">
        <v>11495</v>
      </c>
      <c r="X14" s="1" t="s">
        <v>6419</v>
      </c>
    </row>
    <row r="15" spans="1:24">
      <c r="A15" s="1" t="s">
        <v>8173</v>
      </c>
      <c r="B15" s="1" t="s">
        <v>4244</v>
      </c>
      <c r="C15" s="1" t="s">
        <v>4232</v>
      </c>
      <c r="D15" t="s">
        <v>4233</v>
      </c>
      <c r="F15" s="1" t="s">
        <v>3105</v>
      </c>
      <c r="G15" s="1" t="s">
        <v>4234</v>
      </c>
      <c r="H15" s="1"/>
      <c r="I15" s="1" t="s">
        <v>3397</v>
      </c>
      <c r="K15" s="1" t="s">
        <v>3</v>
      </c>
      <c r="L15" s="2">
        <v>45494.697256944397</v>
      </c>
      <c r="M15" s="2">
        <v>45839</v>
      </c>
      <c r="N15" s="2">
        <v>46203</v>
      </c>
      <c r="P15" s="1"/>
      <c r="Q15" s="1"/>
      <c r="R15" s="1" t="s">
        <v>10172</v>
      </c>
      <c r="S15" s="1"/>
      <c r="T15" s="1"/>
      <c r="U15" s="1" t="s">
        <v>9800</v>
      </c>
      <c r="V15" s="1" t="s">
        <v>9357</v>
      </c>
      <c r="W15" s="1" t="s">
        <v>10173</v>
      </c>
      <c r="X15" s="1" t="s">
        <v>6419</v>
      </c>
    </row>
    <row r="16" spans="1:24">
      <c r="A16" s="1" t="s">
        <v>9137</v>
      </c>
      <c r="B16" s="1" t="s">
        <v>3573</v>
      </c>
      <c r="C16" s="1" t="s">
        <v>9138</v>
      </c>
      <c r="D16" t="s">
        <v>9139</v>
      </c>
      <c r="E16" t="s">
        <v>9140</v>
      </c>
      <c r="F16" s="1" t="s">
        <v>111</v>
      </c>
      <c r="G16" s="1" t="s">
        <v>9141</v>
      </c>
      <c r="H16" s="1" t="s">
        <v>9247</v>
      </c>
      <c r="I16" s="1" t="s">
        <v>3396</v>
      </c>
      <c r="K16" s="1" t="s">
        <v>3</v>
      </c>
      <c r="L16" s="2">
        <v>45863.736365740697</v>
      </c>
      <c r="M16" s="2">
        <v>45839</v>
      </c>
      <c r="N16" s="2">
        <v>46203</v>
      </c>
      <c r="O16" s="2">
        <v>29104.5</v>
      </c>
      <c r="P16" s="1" t="s">
        <v>6155</v>
      </c>
      <c r="Q16" s="1" t="s">
        <v>9242</v>
      </c>
      <c r="R16" s="1" t="s">
        <v>10787</v>
      </c>
      <c r="S16" s="1" t="s">
        <v>111</v>
      </c>
      <c r="T16" s="1"/>
      <c r="U16" s="1" t="s">
        <v>9429</v>
      </c>
      <c r="V16" s="1" t="s">
        <v>9430</v>
      </c>
      <c r="W16" s="1" t="s">
        <v>10788</v>
      </c>
      <c r="X16" s="1" t="s">
        <v>6419</v>
      </c>
    </row>
    <row r="17" spans="1:24">
      <c r="A17" s="1" t="s">
        <v>7611</v>
      </c>
      <c r="B17" s="1" t="s">
        <v>6908</v>
      </c>
      <c r="C17" s="1" t="s">
        <v>6909</v>
      </c>
      <c r="D17" t="s">
        <v>6910</v>
      </c>
      <c r="E17" t="s">
        <v>8174</v>
      </c>
      <c r="F17" s="1" t="s">
        <v>32</v>
      </c>
      <c r="G17" s="1" t="s">
        <v>4119</v>
      </c>
      <c r="H17" s="1" t="s">
        <v>9247</v>
      </c>
      <c r="I17" s="1" t="s">
        <v>3396</v>
      </c>
      <c r="J17" s="2">
        <v>41394</v>
      </c>
      <c r="K17" s="1" t="s">
        <v>3</v>
      </c>
      <c r="L17" s="2">
        <v>45497.668449074103</v>
      </c>
      <c r="M17" s="2">
        <v>45839</v>
      </c>
      <c r="N17" s="2">
        <v>46203</v>
      </c>
      <c r="O17" s="2">
        <v>28125</v>
      </c>
      <c r="P17" s="1" t="s">
        <v>9312</v>
      </c>
      <c r="Q17" s="1" t="s">
        <v>9242</v>
      </c>
      <c r="R17" s="1" t="s">
        <v>9960</v>
      </c>
      <c r="S17" s="1" t="s">
        <v>10789</v>
      </c>
      <c r="T17" s="1"/>
      <c r="U17" s="1" t="s">
        <v>9961</v>
      </c>
      <c r="V17" s="1" t="s">
        <v>9280</v>
      </c>
      <c r="W17" s="1" t="s">
        <v>9962</v>
      </c>
      <c r="X17" s="1" t="s">
        <v>6419</v>
      </c>
    </row>
    <row r="18" spans="1:24">
      <c r="A18" s="1" t="s">
        <v>7394</v>
      </c>
      <c r="B18" s="1" t="s">
        <v>3131</v>
      </c>
      <c r="C18" s="1" t="s">
        <v>5470</v>
      </c>
      <c r="D18" t="s">
        <v>9142</v>
      </c>
      <c r="E18" t="s">
        <v>3897</v>
      </c>
      <c r="F18" s="1" t="s">
        <v>3391</v>
      </c>
      <c r="G18" s="1"/>
      <c r="H18" s="1" t="s">
        <v>9247</v>
      </c>
      <c r="I18" s="1"/>
      <c r="K18" s="1" t="s">
        <v>3</v>
      </c>
      <c r="L18" s="2">
        <v>45852.860347222202</v>
      </c>
      <c r="M18" s="2">
        <v>45839</v>
      </c>
      <c r="N18" s="2">
        <v>46203</v>
      </c>
      <c r="P18" s="1"/>
      <c r="Q18" s="1"/>
      <c r="R18" s="1" t="s">
        <v>11649</v>
      </c>
      <c r="S18" s="1"/>
      <c r="T18" s="1"/>
      <c r="U18" s="1" t="s">
        <v>11650</v>
      </c>
      <c r="V18" s="1" t="s">
        <v>9245</v>
      </c>
      <c r="W18" s="1" t="s">
        <v>11651</v>
      </c>
      <c r="X18" s="1" t="s">
        <v>6419</v>
      </c>
    </row>
    <row r="19" spans="1:24">
      <c r="A19" s="1" t="s">
        <v>7989</v>
      </c>
      <c r="B19" s="1" t="s">
        <v>3560</v>
      </c>
      <c r="C19" s="1" t="s">
        <v>5270</v>
      </c>
      <c r="D19" t="s">
        <v>310</v>
      </c>
      <c r="F19" s="1" t="s">
        <v>5271</v>
      </c>
      <c r="G19" s="1" t="s">
        <v>4127</v>
      </c>
      <c r="H19" s="1"/>
      <c r="I19" s="1" t="s">
        <v>3400</v>
      </c>
      <c r="J19" s="2">
        <v>43813</v>
      </c>
      <c r="K19" s="1" t="s">
        <v>3</v>
      </c>
      <c r="L19" s="2">
        <v>45850.021435185197</v>
      </c>
      <c r="M19" s="2">
        <v>45839</v>
      </c>
      <c r="N19" s="2">
        <v>46203</v>
      </c>
      <c r="O19" s="2">
        <v>32451.5</v>
      </c>
      <c r="P19" s="1" t="s">
        <v>6155</v>
      </c>
      <c r="Q19" s="1" t="s">
        <v>9253</v>
      </c>
      <c r="R19" s="1" t="s">
        <v>10791</v>
      </c>
      <c r="S19" s="1"/>
      <c r="T19" s="1"/>
      <c r="U19" s="1" t="s">
        <v>9457</v>
      </c>
      <c r="V19" s="1" t="s">
        <v>9357</v>
      </c>
      <c r="W19" s="1" t="s">
        <v>10792</v>
      </c>
      <c r="X19" s="1" t="s">
        <v>6419</v>
      </c>
    </row>
    <row r="20" spans="1:24">
      <c r="A20" s="1" t="s">
        <v>8191</v>
      </c>
      <c r="B20" s="1" t="s">
        <v>8192</v>
      </c>
      <c r="C20" s="1" t="s">
        <v>5458</v>
      </c>
      <c r="D20" t="s">
        <v>8193</v>
      </c>
      <c r="E20" t="s">
        <v>8585</v>
      </c>
      <c r="F20" s="1"/>
      <c r="G20" s="1" t="s">
        <v>4127</v>
      </c>
      <c r="H20" s="1"/>
      <c r="I20" s="1"/>
      <c r="K20" s="1" t="s">
        <v>225</v>
      </c>
      <c r="L20" s="2">
        <v>45490.790798611102</v>
      </c>
      <c r="M20" s="2">
        <v>45839</v>
      </c>
      <c r="N20" s="2">
        <v>46203</v>
      </c>
      <c r="P20" s="1"/>
      <c r="Q20" s="1"/>
      <c r="R20" s="1" t="s">
        <v>10814</v>
      </c>
      <c r="S20" s="1"/>
      <c r="T20" s="1"/>
      <c r="U20" s="1" t="s">
        <v>9272</v>
      </c>
      <c r="V20" s="1" t="s">
        <v>9273</v>
      </c>
      <c r="W20" s="1" t="s">
        <v>9720</v>
      </c>
      <c r="X20" s="1" t="s">
        <v>6419</v>
      </c>
    </row>
    <row r="21" spans="1:24">
      <c r="A21" s="1" t="s">
        <v>9175</v>
      </c>
      <c r="B21" s="1" t="s">
        <v>3533</v>
      </c>
      <c r="C21" s="1" t="s">
        <v>9176</v>
      </c>
      <c r="D21" t="s">
        <v>9177</v>
      </c>
      <c r="F21" s="1" t="s">
        <v>8831</v>
      </c>
      <c r="G21" s="1" t="s">
        <v>9178</v>
      </c>
      <c r="H21" s="1"/>
      <c r="I21" s="1"/>
      <c r="J21" s="2">
        <v>46508</v>
      </c>
      <c r="K21" s="1" t="s">
        <v>225</v>
      </c>
      <c r="L21" s="2">
        <v>45840.512789351902</v>
      </c>
      <c r="M21" s="2">
        <v>45839</v>
      </c>
      <c r="N21" s="2">
        <v>46203</v>
      </c>
      <c r="O21" s="2">
        <v>33529.5</v>
      </c>
      <c r="P21" s="1" t="s">
        <v>6155</v>
      </c>
      <c r="Q21" s="1" t="s">
        <v>9253</v>
      </c>
      <c r="R21" s="1" t="s">
        <v>10815</v>
      </c>
      <c r="S21" s="1"/>
      <c r="T21" s="1"/>
      <c r="U21" s="1" t="s">
        <v>7951</v>
      </c>
      <c r="V21" s="1" t="s">
        <v>9527</v>
      </c>
      <c r="W21" s="1" t="s">
        <v>10816</v>
      </c>
      <c r="X21" s="1" t="s">
        <v>6419</v>
      </c>
    </row>
    <row r="22" spans="1:24">
      <c r="A22" s="1" t="s">
        <v>7460</v>
      </c>
      <c r="B22" s="1" t="s">
        <v>3355</v>
      </c>
      <c r="C22" s="1" t="s">
        <v>3356</v>
      </c>
      <c r="D22" t="s">
        <v>3357</v>
      </c>
      <c r="F22" s="1" t="s">
        <v>144</v>
      </c>
      <c r="G22" s="1" t="s">
        <v>7127</v>
      </c>
      <c r="H22" s="1" t="s">
        <v>9408</v>
      </c>
      <c r="I22" s="1" t="s">
        <v>3396</v>
      </c>
      <c r="K22" s="1" t="s">
        <v>3</v>
      </c>
      <c r="L22" s="2">
        <v>42230.625</v>
      </c>
      <c r="M22" s="2">
        <v>45839.708333333299</v>
      </c>
      <c r="N22" s="2">
        <v>46203.708333333299</v>
      </c>
      <c r="O22" s="2">
        <v>21511</v>
      </c>
      <c r="P22" s="1" t="s">
        <v>6155</v>
      </c>
      <c r="Q22" s="1" t="s">
        <v>9242</v>
      </c>
      <c r="R22" s="1" t="s">
        <v>10817</v>
      </c>
      <c r="S22" s="1" t="s">
        <v>144</v>
      </c>
      <c r="T22" s="1" t="s">
        <v>10818</v>
      </c>
      <c r="U22" s="1" t="s">
        <v>9263</v>
      </c>
      <c r="V22" s="1" t="s">
        <v>9251</v>
      </c>
      <c r="W22" s="1" t="s">
        <v>9461</v>
      </c>
      <c r="X22" s="1" t="s">
        <v>6419</v>
      </c>
    </row>
    <row r="23" spans="1:24">
      <c r="A23" s="1" t="s">
        <v>7462</v>
      </c>
      <c r="B23" s="1" t="s">
        <v>3155</v>
      </c>
      <c r="C23" s="1" t="s">
        <v>3156</v>
      </c>
      <c r="D23" t="s">
        <v>3157</v>
      </c>
      <c r="F23" s="1" t="s">
        <v>75</v>
      </c>
      <c r="G23" s="1" t="s">
        <v>9102</v>
      </c>
      <c r="H23" s="1" t="s">
        <v>9247</v>
      </c>
      <c r="I23" s="1" t="s">
        <v>3396</v>
      </c>
      <c r="K23" s="1" t="s">
        <v>3</v>
      </c>
      <c r="L23" s="2">
        <v>42523.833333333299</v>
      </c>
      <c r="M23" s="2">
        <v>45839.708333333299</v>
      </c>
      <c r="N23" s="2">
        <v>46203.708333333299</v>
      </c>
      <c r="O23" s="2">
        <v>29398</v>
      </c>
      <c r="P23" s="1" t="s">
        <v>6155</v>
      </c>
      <c r="Q23" s="1" t="s">
        <v>9242</v>
      </c>
      <c r="R23" s="1" t="s">
        <v>9821</v>
      </c>
      <c r="S23" s="1" t="s">
        <v>10819</v>
      </c>
      <c r="T23" s="1"/>
      <c r="U23" s="1" t="s">
        <v>9822</v>
      </c>
      <c r="V23" s="1" t="s">
        <v>9304</v>
      </c>
      <c r="W23" s="1" t="s">
        <v>9823</v>
      </c>
      <c r="X23" s="1" t="s">
        <v>6419</v>
      </c>
    </row>
    <row r="24" spans="1:24">
      <c r="A24" s="1" t="s">
        <v>9183</v>
      </c>
      <c r="B24" s="1" t="s">
        <v>9184</v>
      </c>
      <c r="C24" s="1" t="s">
        <v>9185</v>
      </c>
      <c r="D24" t="s">
        <v>9186</v>
      </c>
      <c r="E24" t="s">
        <v>9186</v>
      </c>
      <c r="F24" s="1" t="s">
        <v>9187</v>
      </c>
      <c r="G24" s="1" t="s">
        <v>9188</v>
      </c>
      <c r="H24" s="1" t="s">
        <v>9306</v>
      </c>
      <c r="I24" s="1" t="s">
        <v>3396</v>
      </c>
      <c r="K24" s="1" t="s">
        <v>3</v>
      </c>
      <c r="L24" s="2">
        <v>45879.432187500002</v>
      </c>
      <c r="M24" s="2">
        <v>45870</v>
      </c>
      <c r="N24" s="2">
        <v>46234</v>
      </c>
      <c r="O24" s="2">
        <v>21314.5</v>
      </c>
      <c r="P24" s="1" t="s">
        <v>6155</v>
      </c>
      <c r="Q24" s="1" t="s">
        <v>9242</v>
      </c>
      <c r="R24" s="1" t="s">
        <v>10823</v>
      </c>
      <c r="S24" s="1"/>
      <c r="T24" s="1"/>
      <c r="U24" s="1" t="s">
        <v>10824</v>
      </c>
      <c r="V24" s="1" t="s">
        <v>9280</v>
      </c>
      <c r="W24" s="1" t="s">
        <v>10825</v>
      </c>
      <c r="X24" s="1" t="s">
        <v>6419</v>
      </c>
    </row>
    <row r="25" spans="1:24">
      <c r="A25" s="1" t="s">
        <v>7448</v>
      </c>
      <c r="B25" s="1" t="s">
        <v>3702</v>
      </c>
      <c r="C25" s="1" t="s">
        <v>6628</v>
      </c>
      <c r="D25" t="s">
        <v>6629</v>
      </c>
      <c r="F25" s="1"/>
      <c r="G25" s="1"/>
      <c r="H25" s="1" t="s">
        <v>9326</v>
      </c>
      <c r="I25" s="1" t="s">
        <v>5168</v>
      </c>
      <c r="K25" s="1" t="s">
        <v>3</v>
      </c>
      <c r="L25" s="2">
        <v>44800.696458333303</v>
      </c>
      <c r="M25" s="2">
        <v>45870</v>
      </c>
      <c r="N25" s="2">
        <v>46234</v>
      </c>
      <c r="P25" s="1"/>
      <c r="Q25" s="1" t="s">
        <v>9242</v>
      </c>
      <c r="R25" s="1" t="s">
        <v>10826</v>
      </c>
      <c r="S25" s="1" t="s">
        <v>10827</v>
      </c>
      <c r="T25" s="1"/>
      <c r="U25" s="1" t="s">
        <v>10828</v>
      </c>
      <c r="V25" s="1" t="s">
        <v>10829</v>
      </c>
      <c r="W25" s="1" t="s">
        <v>10830</v>
      </c>
      <c r="X25" s="1" t="s">
        <v>8165</v>
      </c>
    </row>
    <row r="26" spans="1:24">
      <c r="A26" s="1" t="s">
        <v>7684</v>
      </c>
      <c r="B26" s="1" t="s">
        <v>3605</v>
      </c>
      <c r="C26" s="1" t="s">
        <v>5027</v>
      </c>
      <c r="D26" t="s">
        <v>5028</v>
      </c>
      <c r="F26" s="1"/>
      <c r="G26" s="1"/>
      <c r="H26" s="1" t="s">
        <v>9247</v>
      </c>
      <c r="I26" s="1" t="s">
        <v>3397</v>
      </c>
      <c r="J26" s="2">
        <v>43225</v>
      </c>
      <c r="K26" s="1" t="s">
        <v>3</v>
      </c>
      <c r="L26" s="2">
        <v>45891.7944907407</v>
      </c>
      <c r="M26" s="2">
        <v>45870</v>
      </c>
      <c r="N26" s="2">
        <v>46234</v>
      </c>
      <c r="O26" s="2">
        <v>28441.5</v>
      </c>
      <c r="P26" s="1" t="s">
        <v>6155</v>
      </c>
      <c r="Q26" s="1" t="s">
        <v>9253</v>
      </c>
      <c r="R26" s="1" t="s">
        <v>10831</v>
      </c>
      <c r="S26" s="1"/>
      <c r="T26" s="1"/>
      <c r="U26" s="1" t="s">
        <v>10832</v>
      </c>
      <c r="V26" s="1" t="s">
        <v>9583</v>
      </c>
      <c r="W26" s="1" t="s">
        <v>10833</v>
      </c>
      <c r="X26" s="1" t="s">
        <v>6419</v>
      </c>
    </row>
    <row r="27" spans="1:24">
      <c r="A27" s="1" t="s">
        <v>7464</v>
      </c>
      <c r="B27" s="1" t="s">
        <v>2915</v>
      </c>
      <c r="C27" s="1" t="s">
        <v>156</v>
      </c>
      <c r="D27" t="s">
        <v>4000</v>
      </c>
      <c r="F27" s="1"/>
      <c r="G27" s="1" t="s">
        <v>4117</v>
      </c>
      <c r="H27" s="1" t="s">
        <v>9550</v>
      </c>
      <c r="I27" s="1"/>
      <c r="K27" s="1" t="s">
        <v>3</v>
      </c>
      <c r="L27" s="2">
        <v>45511.655208333301</v>
      </c>
      <c r="M27" s="2">
        <v>45870</v>
      </c>
      <c r="N27" s="2">
        <v>46234</v>
      </c>
      <c r="P27" s="1"/>
      <c r="Q27" s="1" t="s">
        <v>9253</v>
      </c>
      <c r="R27" s="1" t="s">
        <v>10834</v>
      </c>
      <c r="S27" s="1" t="s">
        <v>10835</v>
      </c>
      <c r="T27" s="1"/>
      <c r="U27" s="1" t="s">
        <v>10836</v>
      </c>
      <c r="V27" s="1" t="s">
        <v>9320</v>
      </c>
      <c r="W27" s="1" t="s">
        <v>10837</v>
      </c>
      <c r="X27" s="1" t="s">
        <v>6419</v>
      </c>
    </row>
    <row r="28" spans="1:24">
      <c r="A28" s="1" t="s">
        <v>9189</v>
      </c>
      <c r="B28" s="1" t="s">
        <v>9190</v>
      </c>
      <c r="C28" s="1" t="s">
        <v>9191</v>
      </c>
      <c r="D28" t="s">
        <v>9192</v>
      </c>
      <c r="E28" t="s">
        <v>9193</v>
      </c>
      <c r="F28" s="1" t="s">
        <v>5055</v>
      </c>
      <c r="G28" s="1" t="s">
        <v>4142</v>
      </c>
      <c r="H28" s="1" t="s">
        <v>9247</v>
      </c>
      <c r="I28" s="1" t="s">
        <v>3396</v>
      </c>
      <c r="K28" s="1" t="s">
        <v>3</v>
      </c>
      <c r="L28" s="2">
        <v>45889.862129629597</v>
      </c>
      <c r="M28" s="2">
        <v>45870</v>
      </c>
      <c r="N28" s="2">
        <v>46234</v>
      </c>
      <c r="O28" s="2">
        <v>25477.5</v>
      </c>
      <c r="P28" s="1" t="s">
        <v>6155</v>
      </c>
      <c r="Q28" s="1" t="s">
        <v>9253</v>
      </c>
      <c r="R28" s="1" t="s">
        <v>10838</v>
      </c>
      <c r="S28" s="1" t="s">
        <v>10839</v>
      </c>
      <c r="T28" s="1" t="s">
        <v>10840</v>
      </c>
      <c r="U28" s="1" t="s">
        <v>9279</v>
      </c>
      <c r="V28" s="1" t="s">
        <v>9280</v>
      </c>
      <c r="W28" s="1" t="s">
        <v>10841</v>
      </c>
      <c r="X28" s="1" t="s">
        <v>6419</v>
      </c>
    </row>
    <row r="29" spans="1:24">
      <c r="A29" s="1" t="s">
        <v>7452</v>
      </c>
      <c r="B29" s="1" t="s">
        <v>3276</v>
      </c>
      <c r="C29" s="1" t="s">
        <v>3277</v>
      </c>
      <c r="D29" t="s">
        <v>3278</v>
      </c>
      <c r="F29" s="1" t="s">
        <v>144</v>
      </c>
      <c r="G29" s="1" t="s">
        <v>4142</v>
      </c>
      <c r="H29" s="1" t="s">
        <v>9247</v>
      </c>
      <c r="I29" s="1" t="s">
        <v>3396</v>
      </c>
      <c r="K29" s="1" t="s">
        <v>3</v>
      </c>
      <c r="L29" s="2">
        <v>42299</v>
      </c>
      <c r="M29" s="2">
        <v>45870</v>
      </c>
      <c r="N29" s="2">
        <v>46234</v>
      </c>
      <c r="O29" s="2">
        <v>26572</v>
      </c>
      <c r="P29" s="1" t="s">
        <v>9312</v>
      </c>
      <c r="Q29" s="1" t="s">
        <v>9242</v>
      </c>
      <c r="R29" s="1" t="s">
        <v>9363</v>
      </c>
      <c r="S29" s="1" t="s">
        <v>10842</v>
      </c>
      <c r="T29" s="1"/>
      <c r="U29" s="1" t="s">
        <v>9263</v>
      </c>
      <c r="V29" s="1" t="s">
        <v>9251</v>
      </c>
      <c r="W29" s="1" t="s">
        <v>9754</v>
      </c>
      <c r="X29" s="1" t="s">
        <v>6419</v>
      </c>
    </row>
    <row r="30" spans="1:24">
      <c r="A30" s="1" t="s">
        <v>9194</v>
      </c>
      <c r="B30" s="1" t="s">
        <v>9195</v>
      </c>
      <c r="C30" s="1" t="s">
        <v>9196</v>
      </c>
      <c r="D30" t="s">
        <v>9197</v>
      </c>
      <c r="F30" s="1" t="s">
        <v>144</v>
      </c>
      <c r="G30" s="1" t="s">
        <v>4127</v>
      </c>
      <c r="H30" s="1" t="s">
        <v>9247</v>
      </c>
      <c r="I30" s="1" t="s">
        <v>3396</v>
      </c>
      <c r="J30" s="2">
        <v>46569</v>
      </c>
      <c r="K30" s="1" t="s">
        <v>225</v>
      </c>
      <c r="L30" s="2">
        <v>45890.753773148099</v>
      </c>
      <c r="M30" s="2">
        <v>45870</v>
      </c>
      <c r="N30" s="2">
        <v>46234</v>
      </c>
      <c r="O30" s="2">
        <v>35567.5</v>
      </c>
      <c r="P30" s="1" t="s">
        <v>9312</v>
      </c>
      <c r="Q30" s="1" t="s">
        <v>9253</v>
      </c>
      <c r="R30" s="1" t="s">
        <v>9492</v>
      </c>
      <c r="S30" s="1"/>
      <c r="T30" s="1"/>
      <c r="U30" s="1" t="s">
        <v>9263</v>
      </c>
      <c r="V30" s="1" t="s">
        <v>9251</v>
      </c>
      <c r="W30" s="1" t="s">
        <v>9754</v>
      </c>
      <c r="X30" s="1" t="s">
        <v>6419</v>
      </c>
    </row>
    <row r="31" spans="1:24">
      <c r="A31" s="1" t="s">
        <v>7420</v>
      </c>
      <c r="B31" s="1" t="s">
        <v>3327</v>
      </c>
      <c r="C31" s="1" t="s">
        <v>3328</v>
      </c>
      <c r="D31" t="s">
        <v>3329</v>
      </c>
      <c r="E31" t="s">
        <v>4642</v>
      </c>
      <c r="F31" s="1" t="s">
        <v>3823</v>
      </c>
      <c r="G31" s="1" t="s">
        <v>4174</v>
      </c>
      <c r="H31" s="1" t="s">
        <v>9247</v>
      </c>
      <c r="I31" s="1" t="s">
        <v>3396</v>
      </c>
      <c r="K31" s="1" t="s">
        <v>3</v>
      </c>
      <c r="L31" s="2">
        <v>42220.541666666701</v>
      </c>
      <c r="M31" s="2">
        <v>45870.708333333299</v>
      </c>
      <c r="N31" s="2">
        <v>46234.708333333299</v>
      </c>
      <c r="O31" s="2">
        <v>19042</v>
      </c>
      <c r="P31" s="1" t="s">
        <v>6155</v>
      </c>
      <c r="Q31" s="1" t="s">
        <v>9242</v>
      </c>
      <c r="R31" s="1" t="s">
        <v>10843</v>
      </c>
      <c r="S31" s="1"/>
      <c r="T31" s="1"/>
      <c r="U31" s="1" t="s">
        <v>10790</v>
      </c>
      <c r="V31" s="1" t="s">
        <v>9295</v>
      </c>
      <c r="W31" s="1" t="s">
        <v>10844</v>
      </c>
      <c r="X31" s="1" t="s">
        <v>6419</v>
      </c>
    </row>
    <row r="32" spans="1:24">
      <c r="A32" s="1" t="s">
        <v>7428</v>
      </c>
      <c r="B32" s="1" t="s">
        <v>3339</v>
      </c>
      <c r="C32" s="1" t="s">
        <v>3340</v>
      </c>
      <c r="D32" t="s">
        <v>3341</v>
      </c>
      <c r="F32" s="1" t="s">
        <v>135</v>
      </c>
      <c r="G32" s="1" t="s">
        <v>4122</v>
      </c>
      <c r="H32" s="1" t="s">
        <v>9247</v>
      </c>
      <c r="I32" s="1" t="s">
        <v>3396</v>
      </c>
      <c r="K32" s="1" t="s">
        <v>3</v>
      </c>
      <c r="L32" s="2">
        <v>42220.541666666701</v>
      </c>
      <c r="M32" s="2">
        <v>45870.708333333299</v>
      </c>
      <c r="N32" s="2">
        <v>46234.708333333299</v>
      </c>
      <c r="O32" s="2">
        <v>23805.25</v>
      </c>
      <c r="P32" s="1" t="s">
        <v>9312</v>
      </c>
      <c r="Q32" s="1" t="s">
        <v>9242</v>
      </c>
      <c r="R32" s="1" t="s">
        <v>11145</v>
      </c>
      <c r="S32" s="1" t="s">
        <v>11183</v>
      </c>
      <c r="T32" s="1" t="s">
        <v>11184</v>
      </c>
      <c r="U32" s="1" t="s">
        <v>9441</v>
      </c>
      <c r="V32" s="1" t="s">
        <v>9310</v>
      </c>
      <c r="W32" s="1" t="s">
        <v>9442</v>
      </c>
      <c r="X32" s="1" t="s">
        <v>6419</v>
      </c>
    </row>
    <row r="33" spans="1:24">
      <c r="A33" s="1" t="s">
        <v>7427</v>
      </c>
      <c r="B33" s="1" t="s">
        <v>3237</v>
      </c>
      <c r="C33" s="1" t="s">
        <v>3238</v>
      </c>
      <c r="D33" t="s">
        <v>3239</v>
      </c>
      <c r="E33" t="s">
        <v>3239</v>
      </c>
      <c r="F33" s="1" t="s">
        <v>8164</v>
      </c>
      <c r="G33" s="1" t="s">
        <v>4177</v>
      </c>
      <c r="H33" s="1" t="s">
        <v>9247</v>
      </c>
      <c r="I33" s="1"/>
      <c r="K33" s="1" t="s">
        <v>3</v>
      </c>
      <c r="L33" s="2">
        <v>42220.541666666701</v>
      </c>
      <c r="M33" s="2">
        <v>45870.708333333299</v>
      </c>
      <c r="N33" s="2">
        <v>46234.708333333299</v>
      </c>
      <c r="P33" s="1"/>
      <c r="Q33" s="1"/>
      <c r="R33" s="1" t="s">
        <v>10845</v>
      </c>
      <c r="S33" s="1"/>
      <c r="T33" s="1"/>
      <c r="U33" s="1" t="s">
        <v>10846</v>
      </c>
      <c r="V33" s="1" t="s">
        <v>9329</v>
      </c>
      <c r="W33" s="1" t="s">
        <v>10847</v>
      </c>
      <c r="X33" s="1" t="s">
        <v>6419</v>
      </c>
    </row>
    <row r="34" spans="1:24">
      <c r="A34" s="1" t="s">
        <v>7437</v>
      </c>
      <c r="B34" s="1" t="s">
        <v>2896</v>
      </c>
      <c r="C34" s="1" t="s">
        <v>3297</v>
      </c>
      <c r="D34" t="s">
        <v>3299</v>
      </c>
      <c r="E34" t="s">
        <v>4650</v>
      </c>
      <c r="F34" s="1" t="s">
        <v>3298</v>
      </c>
      <c r="G34" s="1" t="s">
        <v>4175</v>
      </c>
      <c r="H34" s="1" t="s">
        <v>9247</v>
      </c>
      <c r="I34" s="1" t="s">
        <v>3396</v>
      </c>
      <c r="K34" s="1" t="s">
        <v>3</v>
      </c>
      <c r="L34" s="2">
        <v>42221.541666666701</v>
      </c>
      <c r="M34" s="2">
        <v>45870.708333333299</v>
      </c>
      <c r="N34" s="2">
        <v>46234.708333333299</v>
      </c>
      <c r="O34" s="2">
        <v>16812.25</v>
      </c>
      <c r="P34" s="1" t="s">
        <v>6155</v>
      </c>
      <c r="Q34" s="1" t="s">
        <v>9253</v>
      </c>
      <c r="R34" s="1" t="s">
        <v>10848</v>
      </c>
      <c r="S34" s="1" t="s">
        <v>10849</v>
      </c>
      <c r="T34" s="1"/>
      <c r="U34" s="1" t="s">
        <v>9824</v>
      </c>
      <c r="V34" s="1" t="s">
        <v>9283</v>
      </c>
      <c r="W34" s="1" t="s">
        <v>10850</v>
      </c>
      <c r="X34" s="1" t="s">
        <v>6419</v>
      </c>
    </row>
    <row r="35" spans="1:24">
      <c r="A35" s="1" t="s">
        <v>7421</v>
      </c>
      <c r="B35" s="1" t="s">
        <v>3279</v>
      </c>
      <c r="C35" s="1" t="s">
        <v>3280</v>
      </c>
      <c r="D35" t="s">
        <v>7194</v>
      </c>
      <c r="E35" t="s">
        <v>4649</v>
      </c>
      <c r="F35" s="1" t="s">
        <v>15</v>
      </c>
      <c r="G35" s="1"/>
      <c r="H35" s="1" t="s">
        <v>9247</v>
      </c>
      <c r="I35" s="1" t="s">
        <v>3400</v>
      </c>
      <c r="K35" s="1" t="s">
        <v>3</v>
      </c>
      <c r="L35" s="2">
        <v>42228.541666666701</v>
      </c>
      <c r="M35" s="2">
        <v>45870.708333333299</v>
      </c>
      <c r="N35" s="2">
        <v>46234.708333333299</v>
      </c>
      <c r="O35" s="2">
        <v>21483</v>
      </c>
      <c r="P35" s="1" t="s">
        <v>6155</v>
      </c>
      <c r="Q35" s="1" t="s">
        <v>9253</v>
      </c>
      <c r="R35" s="1" t="s">
        <v>10851</v>
      </c>
      <c r="S35" s="1"/>
      <c r="T35" s="1"/>
      <c r="U35" s="1" t="s">
        <v>9345</v>
      </c>
      <c r="V35" s="1" t="s">
        <v>5360</v>
      </c>
      <c r="W35" s="1" t="s">
        <v>10852</v>
      </c>
      <c r="X35" s="1" t="s">
        <v>6419</v>
      </c>
    </row>
    <row r="36" spans="1:24">
      <c r="A36" s="1" t="s">
        <v>7435</v>
      </c>
      <c r="B36" s="1" t="s">
        <v>234</v>
      </c>
      <c r="C36" s="1" t="s">
        <v>3270</v>
      </c>
      <c r="D36" t="s">
        <v>7151</v>
      </c>
      <c r="F36" s="1" t="s">
        <v>15</v>
      </c>
      <c r="G36" s="1" t="s">
        <v>4176</v>
      </c>
      <c r="H36" s="1" t="s">
        <v>9247</v>
      </c>
      <c r="I36" s="1" t="s">
        <v>3400</v>
      </c>
      <c r="K36" s="1" t="s">
        <v>3</v>
      </c>
      <c r="L36" s="2">
        <v>42221.541666666701</v>
      </c>
      <c r="M36" s="2">
        <v>45870.708333333299</v>
      </c>
      <c r="N36" s="2">
        <v>46234.708333333299</v>
      </c>
      <c r="O36" s="2">
        <v>17063</v>
      </c>
      <c r="P36" s="1" t="s">
        <v>6155</v>
      </c>
      <c r="Q36" s="1" t="s">
        <v>9242</v>
      </c>
      <c r="R36" s="1" t="s">
        <v>12110</v>
      </c>
      <c r="S36" s="1" t="s">
        <v>15</v>
      </c>
      <c r="T36" s="1"/>
      <c r="U36" s="1" t="s">
        <v>9698</v>
      </c>
      <c r="V36" s="1" t="s">
        <v>5360</v>
      </c>
      <c r="W36" s="1" t="s">
        <v>9699</v>
      </c>
      <c r="X36" s="1" t="s">
        <v>6419</v>
      </c>
    </row>
    <row r="37" spans="1:24">
      <c r="A37" s="1" t="s">
        <v>7440</v>
      </c>
      <c r="B37" s="1" t="s">
        <v>3131</v>
      </c>
      <c r="C37" s="1" t="s">
        <v>3304</v>
      </c>
      <c r="D37" t="s">
        <v>3305</v>
      </c>
      <c r="F37" s="1" t="s">
        <v>111</v>
      </c>
      <c r="G37" s="1" t="s">
        <v>4168</v>
      </c>
      <c r="H37" s="1" t="s">
        <v>9247</v>
      </c>
      <c r="I37" s="1" t="s">
        <v>3396</v>
      </c>
      <c r="K37" s="1" t="s">
        <v>3</v>
      </c>
      <c r="L37" s="2">
        <v>42220.541666666701</v>
      </c>
      <c r="M37" s="2">
        <v>45870.708333333299</v>
      </c>
      <c r="N37" s="2">
        <v>46234.708333333299</v>
      </c>
      <c r="O37" s="2">
        <v>18345.25</v>
      </c>
      <c r="P37" s="1" t="s">
        <v>6155</v>
      </c>
      <c r="Q37" s="1" t="s">
        <v>9242</v>
      </c>
      <c r="R37" s="1" t="s">
        <v>10855</v>
      </c>
      <c r="S37" s="1" t="s">
        <v>111</v>
      </c>
      <c r="T37" s="1"/>
      <c r="U37" s="1" t="s">
        <v>9429</v>
      </c>
      <c r="V37" s="1" t="s">
        <v>9430</v>
      </c>
      <c r="W37" s="1" t="s">
        <v>9751</v>
      </c>
      <c r="X37" s="1" t="s">
        <v>6419</v>
      </c>
    </row>
    <row r="38" spans="1:24">
      <c r="A38" s="1" t="s">
        <v>7423</v>
      </c>
      <c r="B38" s="1" t="s">
        <v>73</v>
      </c>
      <c r="C38" s="1" t="s">
        <v>3300</v>
      </c>
      <c r="D38" t="s">
        <v>3301</v>
      </c>
      <c r="F38" s="1" t="s">
        <v>3752</v>
      </c>
      <c r="G38" s="1" t="s">
        <v>4142</v>
      </c>
      <c r="H38" s="1" t="s">
        <v>9247</v>
      </c>
      <c r="I38" s="1" t="s">
        <v>3396</v>
      </c>
      <c r="K38" s="1" t="s">
        <v>3</v>
      </c>
      <c r="L38" s="2">
        <v>42388.833333333299</v>
      </c>
      <c r="M38" s="2">
        <v>45870.708333333299</v>
      </c>
      <c r="N38" s="2">
        <v>46234.708333333299</v>
      </c>
      <c r="O38" s="2">
        <v>20976.208333333299</v>
      </c>
      <c r="P38" s="1" t="s">
        <v>6155</v>
      </c>
      <c r="Q38" s="1" t="s">
        <v>9242</v>
      </c>
      <c r="R38" s="1" t="s">
        <v>10856</v>
      </c>
      <c r="S38" s="1"/>
      <c r="T38" s="1"/>
      <c r="U38" s="1" t="s">
        <v>10322</v>
      </c>
      <c r="V38" s="1" t="s">
        <v>9381</v>
      </c>
      <c r="W38" s="1" t="s">
        <v>9382</v>
      </c>
      <c r="X38" s="1" t="s">
        <v>6419</v>
      </c>
    </row>
    <row r="39" spans="1:24">
      <c r="A39" s="1" t="s">
        <v>8284</v>
      </c>
      <c r="B39" s="1" t="s">
        <v>3208</v>
      </c>
      <c r="C39" s="1" t="s">
        <v>8285</v>
      </c>
      <c r="D39" t="s">
        <v>8286</v>
      </c>
      <c r="F39" s="1"/>
      <c r="G39" s="1"/>
      <c r="H39" s="1"/>
      <c r="I39" s="1"/>
      <c r="K39" s="1" t="s">
        <v>3</v>
      </c>
      <c r="L39" s="2">
        <v>45539.599571759303</v>
      </c>
      <c r="M39" s="2">
        <v>45901</v>
      </c>
      <c r="N39" s="2">
        <v>46265</v>
      </c>
      <c r="P39" s="1"/>
      <c r="Q39" s="1"/>
      <c r="R39" s="1" t="s">
        <v>9838</v>
      </c>
      <c r="S39" s="1"/>
      <c r="T39" s="1"/>
      <c r="U39" s="1" t="s">
        <v>9839</v>
      </c>
      <c r="V39" s="1" t="s">
        <v>9283</v>
      </c>
      <c r="W39" s="1" t="s">
        <v>9840</v>
      </c>
      <c r="X39" s="1" t="s">
        <v>6419</v>
      </c>
    </row>
    <row r="40" spans="1:24">
      <c r="A40" s="1" t="s">
        <v>8270</v>
      </c>
      <c r="B40" s="1" t="s">
        <v>8271</v>
      </c>
      <c r="C40" s="1" t="s">
        <v>8272</v>
      </c>
      <c r="D40" t="s">
        <v>8273</v>
      </c>
      <c r="F40" s="1"/>
      <c r="G40" s="1" t="s">
        <v>8274</v>
      </c>
      <c r="H40" s="1"/>
      <c r="I40" s="1"/>
      <c r="K40" s="1" t="s">
        <v>3</v>
      </c>
      <c r="L40" s="2">
        <v>45538.604490740698</v>
      </c>
      <c r="M40" s="2">
        <v>45901</v>
      </c>
      <c r="N40" s="2">
        <v>46265</v>
      </c>
      <c r="P40" s="1"/>
      <c r="Q40" s="1"/>
      <c r="R40" s="1" t="s">
        <v>10857</v>
      </c>
      <c r="S40" s="1"/>
      <c r="T40" s="1"/>
      <c r="U40" s="1" t="s">
        <v>9328</v>
      </c>
      <c r="V40" s="1" t="s">
        <v>9329</v>
      </c>
      <c r="W40" s="1" t="s">
        <v>10858</v>
      </c>
      <c r="X40" s="1" t="s">
        <v>6419</v>
      </c>
    </row>
    <row r="41" spans="1:24">
      <c r="A41" s="1" t="s">
        <v>9201</v>
      </c>
      <c r="B41" s="1" t="s">
        <v>4487</v>
      </c>
      <c r="C41" s="1" t="s">
        <v>4488</v>
      </c>
      <c r="D41" t="s">
        <v>4665</v>
      </c>
      <c r="E41" t="s">
        <v>4489</v>
      </c>
      <c r="F41" s="1"/>
      <c r="G41" s="1" t="s">
        <v>4126</v>
      </c>
      <c r="H41" s="1"/>
      <c r="I41" s="1"/>
      <c r="J41" s="2">
        <v>44682</v>
      </c>
      <c r="K41" s="1" t="s">
        <v>3</v>
      </c>
      <c r="L41" s="2">
        <v>45926.639791666697</v>
      </c>
      <c r="M41" s="2">
        <v>45901</v>
      </c>
      <c r="N41" s="2">
        <v>46265</v>
      </c>
      <c r="O41" s="2">
        <v>30880.5</v>
      </c>
      <c r="P41" s="1" t="s">
        <v>9265</v>
      </c>
      <c r="Q41" s="1" t="s">
        <v>9242</v>
      </c>
      <c r="R41" s="1" t="s">
        <v>10859</v>
      </c>
      <c r="S41" s="1" t="s">
        <v>111</v>
      </c>
      <c r="T41" s="1"/>
      <c r="U41" s="1" t="s">
        <v>9429</v>
      </c>
      <c r="V41" s="1" t="s">
        <v>9430</v>
      </c>
      <c r="W41" s="1" t="s">
        <v>9751</v>
      </c>
      <c r="X41" s="1" t="s">
        <v>6419</v>
      </c>
    </row>
    <row r="42" spans="1:24">
      <c r="A42" s="1" t="s">
        <v>7433</v>
      </c>
      <c r="B42" s="1" t="s">
        <v>3234</v>
      </c>
      <c r="C42" s="1" t="s">
        <v>141</v>
      </c>
      <c r="D42" t="s">
        <v>4831</v>
      </c>
      <c r="E42" t="s">
        <v>4831</v>
      </c>
      <c r="F42" s="1" t="s">
        <v>32</v>
      </c>
      <c r="G42" s="1" t="s">
        <v>4173</v>
      </c>
      <c r="H42" s="1" t="s">
        <v>9247</v>
      </c>
      <c r="I42" s="1" t="s">
        <v>3396</v>
      </c>
      <c r="K42" s="1" t="s">
        <v>3</v>
      </c>
      <c r="L42" s="2">
        <v>45539.607094907398</v>
      </c>
      <c r="M42" s="2">
        <v>45901</v>
      </c>
      <c r="N42" s="2">
        <v>46265</v>
      </c>
      <c r="O42" s="2">
        <v>17187.5</v>
      </c>
      <c r="P42" s="1" t="s">
        <v>6155</v>
      </c>
      <c r="Q42" s="1" t="s">
        <v>9242</v>
      </c>
      <c r="R42" s="1" t="s">
        <v>10860</v>
      </c>
      <c r="S42" s="1" t="s">
        <v>10861</v>
      </c>
      <c r="T42" s="1"/>
      <c r="U42" s="1" t="s">
        <v>9279</v>
      </c>
      <c r="V42" s="1" t="s">
        <v>9280</v>
      </c>
      <c r="W42" s="1" t="s">
        <v>10862</v>
      </c>
      <c r="X42" s="1" t="s">
        <v>6419</v>
      </c>
    </row>
    <row r="43" spans="1:24">
      <c r="A43" s="1" t="s">
        <v>9202</v>
      </c>
      <c r="B43" s="1" t="s">
        <v>9203</v>
      </c>
      <c r="C43" s="1" t="s">
        <v>9204</v>
      </c>
      <c r="D43" t="s">
        <v>9205</v>
      </c>
      <c r="E43" t="s">
        <v>9206</v>
      </c>
      <c r="F43" s="1" t="s">
        <v>75</v>
      </c>
      <c r="G43" s="1" t="s">
        <v>4150</v>
      </c>
      <c r="H43" s="1" t="s">
        <v>9247</v>
      </c>
      <c r="I43" s="1" t="s">
        <v>3396</v>
      </c>
      <c r="J43" s="2">
        <v>45504</v>
      </c>
      <c r="K43" s="1" t="s">
        <v>3</v>
      </c>
      <c r="L43" s="2">
        <v>45925.691608796304</v>
      </c>
      <c r="M43" s="2">
        <v>45901</v>
      </c>
      <c r="N43" s="2">
        <v>46265</v>
      </c>
      <c r="O43" s="2">
        <v>32630.5</v>
      </c>
      <c r="P43" s="1" t="s">
        <v>9265</v>
      </c>
      <c r="Q43" s="1" t="s">
        <v>9242</v>
      </c>
      <c r="R43" s="1" t="s">
        <v>10863</v>
      </c>
      <c r="S43" s="1"/>
      <c r="T43" s="1"/>
      <c r="U43" s="1" t="s">
        <v>9303</v>
      </c>
      <c r="V43" s="1" t="s">
        <v>9304</v>
      </c>
      <c r="W43" s="1" t="s">
        <v>10864</v>
      </c>
      <c r="X43" s="1" t="s">
        <v>6419</v>
      </c>
    </row>
    <row r="44" spans="1:24">
      <c r="A44" s="1" t="s">
        <v>7410</v>
      </c>
      <c r="B44" s="1" t="s">
        <v>3314</v>
      </c>
      <c r="C44" s="1" t="s">
        <v>3315</v>
      </c>
      <c r="D44" t="s">
        <v>3316</v>
      </c>
      <c r="E44" t="s">
        <v>4644</v>
      </c>
      <c r="F44" s="1" t="s">
        <v>3753</v>
      </c>
      <c r="G44" s="1" t="s">
        <v>3398</v>
      </c>
      <c r="H44" s="1" t="s">
        <v>9247</v>
      </c>
      <c r="I44" s="1" t="s">
        <v>3398</v>
      </c>
      <c r="K44" s="1" t="s">
        <v>3</v>
      </c>
      <c r="L44" s="2">
        <v>45889.769432870402</v>
      </c>
      <c r="M44" s="2">
        <v>45901</v>
      </c>
      <c r="N44" s="2">
        <v>46265</v>
      </c>
      <c r="O44" s="2">
        <v>18743.5</v>
      </c>
      <c r="P44" s="1" t="s">
        <v>6155</v>
      </c>
      <c r="Q44" s="1" t="s">
        <v>9242</v>
      </c>
      <c r="R44" s="1" t="s">
        <v>10865</v>
      </c>
      <c r="S44" s="1"/>
      <c r="T44" s="1"/>
      <c r="U44" s="1" t="s">
        <v>9701</v>
      </c>
      <c r="V44" s="1" t="s">
        <v>9583</v>
      </c>
      <c r="W44" s="1" t="s">
        <v>10866</v>
      </c>
      <c r="X44" s="1" t="s">
        <v>6419</v>
      </c>
    </row>
    <row r="45" spans="1:24">
      <c r="A45" s="1" t="s">
        <v>8296</v>
      </c>
      <c r="B45" s="1" t="s">
        <v>8297</v>
      </c>
      <c r="C45" s="1" t="s">
        <v>5331</v>
      </c>
      <c r="D45" t="s">
        <v>8520</v>
      </c>
      <c r="F45" s="1"/>
      <c r="G45" s="1" t="s">
        <v>4127</v>
      </c>
      <c r="H45" s="1"/>
      <c r="I45" s="1"/>
      <c r="K45" s="1" t="s">
        <v>225</v>
      </c>
      <c r="L45" s="2">
        <v>45538.597337963001</v>
      </c>
      <c r="M45" s="2">
        <v>45901</v>
      </c>
      <c r="N45" s="2">
        <v>46265</v>
      </c>
      <c r="P45" s="1"/>
      <c r="Q45" s="1"/>
      <c r="R45" s="1" t="s">
        <v>10133</v>
      </c>
      <c r="S45" s="1"/>
      <c r="T45" s="1"/>
      <c r="U45" s="1" t="s">
        <v>9376</v>
      </c>
      <c r="V45" s="1" t="s">
        <v>9316</v>
      </c>
      <c r="W45" s="1" t="s">
        <v>9377</v>
      </c>
      <c r="X45" s="1" t="s">
        <v>6419</v>
      </c>
    </row>
    <row r="46" spans="1:24">
      <c r="A46" s="1" t="s">
        <v>9207</v>
      </c>
      <c r="B46" s="1" t="s">
        <v>9208</v>
      </c>
      <c r="C46" s="1" t="s">
        <v>9209</v>
      </c>
      <c r="D46" t="s">
        <v>9210</v>
      </c>
      <c r="E46" t="s">
        <v>9211</v>
      </c>
      <c r="F46" s="1"/>
      <c r="G46" s="1" t="s">
        <v>4182</v>
      </c>
      <c r="H46" s="1" t="s">
        <v>9247</v>
      </c>
      <c r="I46" s="1"/>
      <c r="K46" s="1" t="s">
        <v>225</v>
      </c>
      <c r="L46" s="2">
        <v>45908.555532407401</v>
      </c>
      <c r="M46" s="2">
        <v>45901</v>
      </c>
      <c r="N46" s="2">
        <v>46265</v>
      </c>
      <c r="O46" s="2">
        <v>33611.5</v>
      </c>
      <c r="P46" s="1" t="s">
        <v>9312</v>
      </c>
      <c r="Q46" s="1" t="s">
        <v>9242</v>
      </c>
      <c r="R46" s="1" t="s">
        <v>10867</v>
      </c>
      <c r="S46" s="1"/>
      <c r="T46" s="1"/>
      <c r="U46" s="1" t="s">
        <v>9272</v>
      </c>
      <c r="V46" s="1" t="s">
        <v>9273</v>
      </c>
      <c r="W46" s="1" t="s">
        <v>10868</v>
      </c>
      <c r="X46" s="1" t="s">
        <v>6419</v>
      </c>
    </row>
    <row r="47" spans="1:24">
      <c r="A47" s="1" t="s">
        <v>9212</v>
      </c>
      <c r="B47" s="1" t="s">
        <v>190</v>
      </c>
      <c r="C47" s="1" t="s">
        <v>9213</v>
      </c>
      <c r="D47" t="s">
        <v>9214</v>
      </c>
      <c r="F47" s="1"/>
      <c r="G47" s="1"/>
      <c r="H47" s="1"/>
      <c r="I47" s="1"/>
      <c r="J47" s="2">
        <v>46150</v>
      </c>
      <c r="K47" s="1" t="s">
        <v>225</v>
      </c>
      <c r="L47" s="2">
        <v>45923.0445833333</v>
      </c>
      <c r="M47" s="2">
        <v>45901</v>
      </c>
      <c r="N47" s="2">
        <v>46265</v>
      </c>
      <c r="O47" s="2">
        <v>37906.5</v>
      </c>
      <c r="P47" s="1" t="s">
        <v>9868</v>
      </c>
      <c r="Q47" s="1" t="s">
        <v>9253</v>
      </c>
      <c r="R47" s="1" t="s">
        <v>10869</v>
      </c>
      <c r="S47" s="1"/>
      <c r="T47" s="1"/>
      <c r="U47" s="1" t="s">
        <v>10870</v>
      </c>
      <c r="V47" s="1" t="s">
        <v>10871</v>
      </c>
      <c r="W47" s="1" t="s">
        <v>10872</v>
      </c>
      <c r="X47" s="1" t="s">
        <v>6419</v>
      </c>
    </row>
    <row r="48" spans="1:24">
      <c r="A48" s="1" t="s">
        <v>7351</v>
      </c>
      <c r="B48" s="1" t="s">
        <v>7213</v>
      </c>
      <c r="C48" s="1" t="s">
        <v>7214</v>
      </c>
      <c r="D48" t="s">
        <v>7215</v>
      </c>
      <c r="F48" s="1" t="s">
        <v>75</v>
      </c>
      <c r="G48" s="1" t="s">
        <v>7216</v>
      </c>
      <c r="H48" s="1" t="s">
        <v>9247</v>
      </c>
      <c r="I48" s="1" t="s">
        <v>3396</v>
      </c>
      <c r="J48" s="2">
        <v>45778</v>
      </c>
      <c r="K48" s="1" t="s">
        <v>225</v>
      </c>
      <c r="L48" s="2">
        <v>45902.684374999997</v>
      </c>
      <c r="M48" s="2">
        <v>45901</v>
      </c>
      <c r="N48" s="2">
        <v>46265</v>
      </c>
      <c r="O48" s="2">
        <v>33418.5</v>
      </c>
      <c r="P48" s="1" t="s">
        <v>9312</v>
      </c>
      <c r="Q48" s="1" t="s">
        <v>9242</v>
      </c>
      <c r="R48" s="1" t="s">
        <v>10875</v>
      </c>
      <c r="S48" s="1"/>
      <c r="T48" s="1"/>
      <c r="U48" s="1" t="s">
        <v>9822</v>
      </c>
      <c r="V48" s="1" t="s">
        <v>9304</v>
      </c>
      <c r="W48" s="1" t="s">
        <v>10876</v>
      </c>
      <c r="X48" s="1" t="s">
        <v>6419</v>
      </c>
    </row>
    <row r="49" spans="1:24">
      <c r="A49" s="1" t="s">
        <v>9219</v>
      </c>
      <c r="B49" s="1" t="s">
        <v>9220</v>
      </c>
      <c r="C49" s="1" t="s">
        <v>9221</v>
      </c>
      <c r="D49" t="s">
        <v>9222</v>
      </c>
      <c r="F49" s="1" t="s">
        <v>226</v>
      </c>
      <c r="G49" s="1" t="s">
        <v>4126</v>
      </c>
      <c r="H49" s="1"/>
      <c r="I49" s="1"/>
      <c r="J49" s="2">
        <v>46987</v>
      </c>
      <c r="K49" s="1" t="s">
        <v>225</v>
      </c>
      <c r="L49" s="2">
        <v>45905.612928240698</v>
      </c>
      <c r="M49" s="2">
        <v>45901</v>
      </c>
      <c r="N49" s="2">
        <v>46265</v>
      </c>
      <c r="O49" s="2">
        <v>35864.5</v>
      </c>
      <c r="P49" s="1" t="s">
        <v>9265</v>
      </c>
      <c r="Q49" s="1" t="s">
        <v>9242</v>
      </c>
      <c r="R49" s="1" t="s">
        <v>9394</v>
      </c>
      <c r="S49" s="1"/>
      <c r="T49" s="1"/>
      <c r="U49" s="1" t="s">
        <v>9395</v>
      </c>
      <c r="V49" s="1" t="s">
        <v>9273</v>
      </c>
      <c r="W49" s="1" t="s">
        <v>9396</v>
      </c>
      <c r="X49" s="1" t="s">
        <v>6419</v>
      </c>
    </row>
    <row r="50" spans="1:24">
      <c r="A50" s="1" t="s">
        <v>9223</v>
      </c>
      <c r="B50" s="1" t="s">
        <v>9224</v>
      </c>
      <c r="C50" s="1" t="s">
        <v>6867</v>
      </c>
      <c r="D50" t="s">
        <v>12019</v>
      </c>
      <c r="E50" t="s">
        <v>9225</v>
      </c>
      <c r="F50" s="1" t="s">
        <v>5055</v>
      </c>
      <c r="G50" s="1" t="s">
        <v>4127</v>
      </c>
      <c r="H50" s="1"/>
      <c r="I50" s="1" t="s">
        <v>3396</v>
      </c>
      <c r="J50" s="2">
        <v>46173</v>
      </c>
      <c r="K50" s="1" t="s">
        <v>225</v>
      </c>
      <c r="L50" s="2">
        <v>45916.894189814797</v>
      </c>
      <c r="M50" s="2">
        <v>45901</v>
      </c>
      <c r="N50" s="2">
        <v>46265</v>
      </c>
      <c r="O50" s="2">
        <v>35691.5</v>
      </c>
      <c r="P50" s="1" t="s">
        <v>9312</v>
      </c>
      <c r="Q50" s="1" t="s">
        <v>9242</v>
      </c>
      <c r="R50" s="1" t="s">
        <v>12020</v>
      </c>
      <c r="S50" s="1"/>
      <c r="T50" s="1"/>
      <c r="U50" s="1" t="s">
        <v>9279</v>
      </c>
      <c r="V50" s="1" t="s">
        <v>9280</v>
      </c>
      <c r="W50" s="1" t="s">
        <v>12021</v>
      </c>
      <c r="X50" s="1" t="s">
        <v>6419</v>
      </c>
    </row>
    <row r="51" spans="1:24">
      <c r="A51" s="1" t="s">
        <v>7688</v>
      </c>
      <c r="B51" s="1" t="s">
        <v>6833</v>
      </c>
      <c r="C51" s="1" t="s">
        <v>4946</v>
      </c>
      <c r="D51" t="s">
        <v>7106</v>
      </c>
      <c r="E51" t="s">
        <v>7106</v>
      </c>
      <c r="F51" s="1" t="s">
        <v>3144</v>
      </c>
      <c r="G51" s="1" t="s">
        <v>4127</v>
      </c>
      <c r="H51" s="1" t="s">
        <v>9247</v>
      </c>
      <c r="I51" s="1" t="s">
        <v>5156</v>
      </c>
      <c r="J51" s="2">
        <v>46386</v>
      </c>
      <c r="K51" s="1" t="s">
        <v>225</v>
      </c>
      <c r="L51" s="2">
        <v>45543.6972453704</v>
      </c>
      <c r="M51" s="2">
        <v>45901</v>
      </c>
      <c r="N51" s="2">
        <v>46265</v>
      </c>
      <c r="O51" s="2">
        <v>35334.5</v>
      </c>
      <c r="P51" s="1" t="s">
        <v>9312</v>
      </c>
      <c r="Q51" s="1" t="s">
        <v>9242</v>
      </c>
      <c r="R51" s="1" t="s">
        <v>10877</v>
      </c>
      <c r="S51" s="1"/>
      <c r="T51" s="1"/>
      <c r="U51" s="1" t="s">
        <v>9531</v>
      </c>
      <c r="V51" s="1" t="s">
        <v>9532</v>
      </c>
      <c r="W51" s="1" t="s">
        <v>10878</v>
      </c>
      <c r="X51" s="1" t="s">
        <v>6419</v>
      </c>
    </row>
    <row r="52" spans="1:24">
      <c r="A52" s="1" t="s">
        <v>9226</v>
      </c>
      <c r="B52" s="1" t="s">
        <v>137</v>
      </c>
      <c r="C52" s="1" t="s">
        <v>9227</v>
      </c>
      <c r="D52" t="s">
        <v>9228</v>
      </c>
      <c r="E52" t="s">
        <v>9229</v>
      </c>
      <c r="F52" s="1" t="s">
        <v>2954</v>
      </c>
      <c r="G52" s="1" t="s">
        <v>4127</v>
      </c>
      <c r="H52" s="1"/>
      <c r="I52" s="1" t="s">
        <v>5156</v>
      </c>
      <c r="J52" s="2">
        <v>46904</v>
      </c>
      <c r="K52" s="1" t="s">
        <v>225</v>
      </c>
      <c r="L52" s="2">
        <v>45917.566192129598</v>
      </c>
      <c r="M52" s="2">
        <v>45901</v>
      </c>
      <c r="N52" s="2">
        <v>46265</v>
      </c>
      <c r="O52" s="2">
        <v>35880.5</v>
      </c>
      <c r="P52" s="1" t="s">
        <v>6155</v>
      </c>
      <c r="Q52" s="1" t="s">
        <v>9242</v>
      </c>
      <c r="R52" s="1" t="s">
        <v>10879</v>
      </c>
      <c r="S52" s="1" t="s">
        <v>10880</v>
      </c>
      <c r="T52" s="1"/>
      <c r="U52" s="1" t="s">
        <v>10881</v>
      </c>
      <c r="V52" s="1" t="s">
        <v>9859</v>
      </c>
      <c r="W52" s="1" t="s">
        <v>10882</v>
      </c>
      <c r="X52" s="1" t="s">
        <v>6419</v>
      </c>
    </row>
    <row r="53" spans="1:24">
      <c r="A53" s="1" t="s">
        <v>11107</v>
      </c>
      <c r="B53" s="1" t="s">
        <v>2974</v>
      </c>
      <c r="C53" s="1" t="s">
        <v>11108</v>
      </c>
      <c r="D53" t="s">
        <v>11109</v>
      </c>
      <c r="E53" t="s">
        <v>11647</v>
      </c>
      <c r="F53" s="1" t="s">
        <v>70</v>
      </c>
      <c r="G53" s="1" t="s">
        <v>4126</v>
      </c>
      <c r="H53" s="1"/>
      <c r="I53" s="1" t="s">
        <v>3396</v>
      </c>
      <c r="J53" s="2">
        <v>45656</v>
      </c>
      <c r="K53" s="1" t="s">
        <v>3</v>
      </c>
      <c r="L53" s="2">
        <v>45931.6190740741</v>
      </c>
      <c r="M53" s="2">
        <v>45931</v>
      </c>
      <c r="N53" s="2">
        <v>46295</v>
      </c>
      <c r="O53" s="2">
        <v>34963.5</v>
      </c>
      <c r="P53" s="1" t="s">
        <v>9322</v>
      </c>
      <c r="Q53" s="1" t="s">
        <v>9242</v>
      </c>
      <c r="R53" s="1" t="s">
        <v>11648</v>
      </c>
      <c r="S53" s="1" t="s">
        <v>70</v>
      </c>
      <c r="T53" s="1"/>
      <c r="U53" s="1" t="s">
        <v>9775</v>
      </c>
      <c r="V53" s="1" t="s">
        <v>9256</v>
      </c>
      <c r="W53" s="1" t="s">
        <v>9776</v>
      </c>
      <c r="X53" s="1" t="s">
        <v>6419</v>
      </c>
    </row>
    <row r="54" spans="1:24">
      <c r="A54" s="1" t="s">
        <v>7401</v>
      </c>
      <c r="B54" s="1" t="s">
        <v>3404</v>
      </c>
      <c r="C54" s="1" t="s">
        <v>3405</v>
      </c>
      <c r="D54" t="s">
        <v>3406</v>
      </c>
      <c r="F54" s="1" t="s">
        <v>3407</v>
      </c>
      <c r="G54" s="1" t="s">
        <v>4944</v>
      </c>
      <c r="H54" s="1" t="s">
        <v>9247</v>
      </c>
      <c r="I54" s="1" t="s">
        <v>3396</v>
      </c>
      <c r="K54" s="1" t="s">
        <v>3</v>
      </c>
      <c r="L54" s="2">
        <v>42281</v>
      </c>
      <c r="M54" s="2">
        <v>45931</v>
      </c>
      <c r="N54" s="2">
        <v>46295</v>
      </c>
      <c r="O54" s="2">
        <v>20293.5</v>
      </c>
      <c r="P54" s="1" t="s">
        <v>6155</v>
      </c>
      <c r="Q54" s="1" t="s">
        <v>9242</v>
      </c>
      <c r="R54" s="1" t="s">
        <v>10883</v>
      </c>
      <c r="S54" s="1" t="s">
        <v>111</v>
      </c>
      <c r="T54" s="1"/>
      <c r="U54" s="1" t="s">
        <v>9610</v>
      </c>
      <c r="V54" s="1" t="s">
        <v>9430</v>
      </c>
      <c r="W54" s="1" t="s">
        <v>10884</v>
      </c>
      <c r="X54" s="1" t="s">
        <v>6419</v>
      </c>
    </row>
    <row r="55" spans="1:24">
      <c r="A55" s="1" t="s">
        <v>11110</v>
      </c>
      <c r="B55" s="1" t="s">
        <v>4798</v>
      </c>
      <c r="C55" s="1" t="s">
        <v>11111</v>
      </c>
      <c r="D55" t="s">
        <v>11112</v>
      </c>
      <c r="E55" t="s">
        <v>11112</v>
      </c>
      <c r="F55" s="1"/>
      <c r="G55" s="1"/>
      <c r="H55" s="1" t="s">
        <v>11113</v>
      </c>
      <c r="I55" s="1"/>
      <c r="K55" s="1" t="s">
        <v>3</v>
      </c>
      <c r="L55" s="2">
        <v>45937.8679976852</v>
      </c>
      <c r="M55" s="2">
        <v>45931</v>
      </c>
      <c r="N55" s="2">
        <v>46295</v>
      </c>
      <c r="O55" s="2">
        <v>32072.5</v>
      </c>
      <c r="P55" s="1" t="s">
        <v>9322</v>
      </c>
      <c r="Q55" s="1" t="s">
        <v>9242</v>
      </c>
      <c r="R55" s="1" t="s">
        <v>11114</v>
      </c>
      <c r="S55" s="1"/>
      <c r="T55" s="1"/>
      <c r="U55" s="1" t="s">
        <v>9567</v>
      </c>
      <c r="V55" s="1" t="s">
        <v>9283</v>
      </c>
      <c r="W55" s="1" t="s">
        <v>11115</v>
      </c>
      <c r="X55" s="1" t="s">
        <v>6419</v>
      </c>
    </row>
    <row r="56" spans="1:24">
      <c r="A56" s="1" t="s">
        <v>11116</v>
      </c>
      <c r="B56" s="1" t="s">
        <v>4097</v>
      </c>
      <c r="C56" s="1" t="s">
        <v>11117</v>
      </c>
      <c r="D56" t="s">
        <v>11118</v>
      </c>
      <c r="F56" s="1" t="s">
        <v>8870</v>
      </c>
      <c r="G56" s="1"/>
      <c r="H56" s="1" t="s">
        <v>9247</v>
      </c>
      <c r="I56" s="1" t="s">
        <v>3399</v>
      </c>
      <c r="J56" s="2">
        <v>45261</v>
      </c>
      <c r="K56" s="1" t="s">
        <v>3</v>
      </c>
      <c r="L56" s="2">
        <v>45953.759594907402</v>
      </c>
      <c r="M56" s="2">
        <v>45931</v>
      </c>
      <c r="N56" s="2">
        <v>46295</v>
      </c>
      <c r="O56" s="2">
        <v>33387.5</v>
      </c>
      <c r="P56" s="1" t="s">
        <v>9322</v>
      </c>
      <c r="Q56" s="1" t="s">
        <v>9242</v>
      </c>
      <c r="R56" s="1" t="s">
        <v>11119</v>
      </c>
      <c r="S56" s="1"/>
      <c r="T56" s="1"/>
      <c r="U56" s="1" t="s">
        <v>7951</v>
      </c>
      <c r="V56" s="1" t="s">
        <v>9370</v>
      </c>
      <c r="W56" s="1" t="s">
        <v>11120</v>
      </c>
      <c r="X56" s="1" t="s">
        <v>6419</v>
      </c>
    </row>
    <row r="57" spans="1:24">
      <c r="A57" s="1" t="s">
        <v>7411</v>
      </c>
      <c r="B57" s="1" t="s">
        <v>4435</v>
      </c>
      <c r="C57" s="1" t="s">
        <v>4436</v>
      </c>
      <c r="D57" t="s">
        <v>4437</v>
      </c>
      <c r="F57" s="1" t="s">
        <v>226</v>
      </c>
      <c r="G57" s="1" t="s">
        <v>4142</v>
      </c>
      <c r="H57" s="1" t="s">
        <v>9247</v>
      </c>
      <c r="I57" s="1" t="s">
        <v>3396</v>
      </c>
      <c r="K57" s="1" t="s">
        <v>3</v>
      </c>
      <c r="L57" s="2">
        <v>45589.715601851902</v>
      </c>
      <c r="M57" s="2">
        <v>45931</v>
      </c>
      <c r="N57" s="2">
        <v>46295</v>
      </c>
      <c r="P57" s="1"/>
      <c r="Q57" s="1" t="s">
        <v>9242</v>
      </c>
      <c r="R57" s="1" t="s">
        <v>10885</v>
      </c>
      <c r="S57" s="1" t="s">
        <v>226</v>
      </c>
      <c r="T57" s="1"/>
      <c r="U57" s="1" t="s">
        <v>9272</v>
      </c>
      <c r="V57" s="1" t="s">
        <v>9273</v>
      </c>
      <c r="W57" s="1" t="s">
        <v>9688</v>
      </c>
      <c r="X57" s="1" t="s">
        <v>6419</v>
      </c>
    </row>
    <row r="58" spans="1:24">
      <c r="A58" s="1" t="s">
        <v>11121</v>
      </c>
      <c r="B58" s="1" t="s">
        <v>206</v>
      </c>
      <c r="C58" s="1" t="s">
        <v>11122</v>
      </c>
      <c r="D58" t="s">
        <v>11123</v>
      </c>
      <c r="E58" t="s">
        <v>11124</v>
      </c>
      <c r="F58" s="1"/>
      <c r="G58" s="1" t="s">
        <v>11125</v>
      </c>
      <c r="H58" s="1" t="s">
        <v>9247</v>
      </c>
      <c r="I58" s="1"/>
      <c r="K58" s="1" t="s">
        <v>3</v>
      </c>
      <c r="L58" s="2">
        <v>45932.728333333303</v>
      </c>
      <c r="M58" s="2">
        <v>45931</v>
      </c>
      <c r="N58" s="2">
        <v>46295</v>
      </c>
      <c r="O58" s="2">
        <v>45909.5</v>
      </c>
      <c r="P58" s="1" t="s">
        <v>6155</v>
      </c>
      <c r="Q58" s="1" t="s">
        <v>9242</v>
      </c>
      <c r="R58" s="1" t="s">
        <v>11126</v>
      </c>
      <c r="S58" s="1"/>
      <c r="T58" s="1"/>
      <c r="U58" s="1" t="s">
        <v>9567</v>
      </c>
      <c r="V58" s="1" t="s">
        <v>9283</v>
      </c>
      <c r="W58" s="1" t="s">
        <v>11127</v>
      </c>
      <c r="X58" s="1" t="s">
        <v>6419</v>
      </c>
    </row>
    <row r="59" spans="1:24">
      <c r="A59" s="1" t="s">
        <v>11128</v>
      </c>
      <c r="B59" s="1" t="s">
        <v>3564</v>
      </c>
      <c r="C59" s="1" t="s">
        <v>11129</v>
      </c>
      <c r="D59" t="s">
        <v>11130</v>
      </c>
      <c r="E59" t="s">
        <v>11131</v>
      </c>
      <c r="F59" s="1" t="s">
        <v>70</v>
      </c>
      <c r="G59" s="1" t="s">
        <v>11132</v>
      </c>
      <c r="H59" s="1"/>
      <c r="I59" s="1" t="s">
        <v>5156</v>
      </c>
      <c r="J59" s="2">
        <v>47249</v>
      </c>
      <c r="K59" s="1" t="s">
        <v>3</v>
      </c>
      <c r="L59" s="2">
        <v>45951.134988425903</v>
      </c>
      <c r="M59" s="2">
        <v>45931</v>
      </c>
      <c r="N59" s="2">
        <v>46295</v>
      </c>
      <c r="O59" s="2">
        <v>36847.5</v>
      </c>
      <c r="P59" s="1" t="s">
        <v>6155</v>
      </c>
      <c r="Q59" s="1" t="s">
        <v>9253</v>
      </c>
      <c r="R59" s="1" t="s">
        <v>11133</v>
      </c>
      <c r="S59" s="1"/>
      <c r="T59" s="1"/>
      <c r="U59" s="1" t="s">
        <v>9775</v>
      </c>
      <c r="V59" s="1" t="s">
        <v>9256</v>
      </c>
      <c r="W59" s="1" t="s">
        <v>11134</v>
      </c>
      <c r="X59" s="1" t="s">
        <v>6419</v>
      </c>
    </row>
    <row r="60" spans="1:24">
      <c r="A60" s="1" t="s">
        <v>7379</v>
      </c>
      <c r="B60" s="1" t="s">
        <v>263</v>
      </c>
      <c r="C60" s="1" t="s">
        <v>4482</v>
      </c>
      <c r="D60" t="s">
        <v>1027</v>
      </c>
      <c r="E60" t="s">
        <v>4660</v>
      </c>
      <c r="F60" s="1" t="s">
        <v>4483</v>
      </c>
      <c r="G60" s="1" t="s">
        <v>4484</v>
      </c>
      <c r="H60" s="1" t="s">
        <v>9247</v>
      </c>
      <c r="I60" s="1" t="s">
        <v>3397</v>
      </c>
      <c r="K60" s="1" t="s">
        <v>3</v>
      </c>
      <c r="L60" s="2">
        <v>44150.291666666701</v>
      </c>
      <c r="M60" s="2">
        <v>45931</v>
      </c>
      <c r="N60" s="2">
        <v>46295</v>
      </c>
      <c r="O60" s="2">
        <v>23960.291666666701</v>
      </c>
      <c r="P60" s="1" t="s">
        <v>6155</v>
      </c>
      <c r="Q60" s="1" t="s">
        <v>9242</v>
      </c>
      <c r="R60" s="1" t="s">
        <v>9529</v>
      </c>
      <c r="S60" s="1" t="s">
        <v>4483</v>
      </c>
      <c r="T60" s="1" t="s">
        <v>9530</v>
      </c>
      <c r="U60" s="1" t="s">
        <v>9531</v>
      </c>
      <c r="V60" s="1" t="s">
        <v>9532</v>
      </c>
      <c r="W60" s="1" t="s">
        <v>9533</v>
      </c>
      <c r="X60" s="1" t="s">
        <v>6419</v>
      </c>
    </row>
    <row r="61" spans="1:24">
      <c r="A61" s="1" t="s">
        <v>7494</v>
      </c>
      <c r="B61" s="1" t="s">
        <v>6557</v>
      </c>
      <c r="C61" s="1" t="s">
        <v>6558</v>
      </c>
      <c r="D61" t="s">
        <v>6559</v>
      </c>
      <c r="F61" s="1" t="s">
        <v>6845</v>
      </c>
      <c r="G61" s="1" t="s">
        <v>4126</v>
      </c>
      <c r="H61" s="1"/>
      <c r="I61" s="1" t="s">
        <v>3396</v>
      </c>
      <c r="J61" s="2">
        <v>46752</v>
      </c>
      <c r="K61" s="1" t="s">
        <v>225</v>
      </c>
      <c r="L61" s="2">
        <v>45960.966377314799</v>
      </c>
      <c r="M61" s="2">
        <v>45931</v>
      </c>
      <c r="N61" s="2">
        <v>46295</v>
      </c>
      <c r="O61" s="2">
        <v>36716.5</v>
      </c>
      <c r="P61" s="1" t="s">
        <v>6155</v>
      </c>
      <c r="Q61" s="1" t="s">
        <v>9242</v>
      </c>
      <c r="R61" s="1" t="s">
        <v>9963</v>
      </c>
      <c r="S61" s="1" t="s">
        <v>9379</v>
      </c>
      <c r="T61" s="1"/>
      <c r="U61" s="1" t="s">
        <v>9574</v>
      </c>
      <c r="V61" s="1" t="s">
        <v>9381</v>
      </c>
      <c r="W61" s="1" t="s">
        <v>9382</v>
      </c>
      <c r="X61" s="1" t="s">
        <v>6419</v>
      </c>
    </row>
    <row r="62" spans="1:24">
      <c r="A62" s="1" t="s">
        <v>11135</v>
      </c>
      <c r="B62" s="1" t="s">
        <v>11136</v>
      </c>
      <c r="C62" s="1" t="s">
        <v>11136</v>
      </c>
      <c r="D62" t="s">
        <v>11137</v>
      </c>
      <c r="F62" s="1"/>
      <c r="G62" s="1" t="s">
        <v>4127</v>
      </c>
      <c r="H62" s="1" t="s">
        <v>9247</v>
      </c>
      <c r="I62" s="1"/>
      <c r="J62" s="2">
        <v>46741</v>
      </c>
      <c r="K62" s="1" t="s">
        <v>225</v>
      </c>
      <c r="L62" s="2">
        <v>45951.159768518497</v>
      </c>
      <c r="M62" s="2">
        <v>45931</v>
      </c>
      <c r="N62" s="2">
        <v>46295</v>
      </c>
      <c r="O62" s="2">
        <v>45771.5</v>
      </c>
      <c r="P62" s="1" t="s">
        <v>9312</v>
      </c>
      <c r="Q62" s="1" t="s">
        <v>9242</v>
      </c>
      <c r="R62" s="1" t="s">
        <v>11361</v>
      </c>
      <c r="S62" s="1" t="s">
        <v>11362</v>
      </c>
      <c r="T62" s="1"/>
      <c r="U62" s="1" t="s">
        <v>9290</v>
      </c>
      <c r="V62" s="1" t="s">
        <v>9291</v>
      </c>
      <c r="W62" s="1" t="s">
        <v>11138</v>
      </c>
      <c r="X62" s="1" t="s">
        <v>6419</v>
      </c>
    </row>
    <row r="63" spans="1:24">
      <c r="A63" s="1" t="s">
        <v>11139</v>
      </c>
      <c r="B63" s="1" t="s">
        <v>11140</v>
      </c>
      <c r="C63" s="1" t="s">
        <v>11141</v>
      </c>
      <c r="D63" t="s">
        <v>11142</v>
      </c>
      <c r="F63" s="1"/>
      <c r="G63" s="1"/>
      <c r="H63" s="1"/>
      <c r="I63" s="1"/>
      <c r="K63" s="1" t="s">
        <v>225</v>
      </c>
      <c r="L63" s="2">
        <v>45951.023854166699</v>
      </c>
      <c r="M63" s="2">
        <v>45931</v>
      </c>
      <c r="N63" s="2">
        <v>46295</v>
      </c>
      <c r="O63" s="2">
        <v>35885.5</v>
      </c>
      <c r="P63" s="1" t="s">
        <v>9322</v>
      </c>
      <c r="Q63" s="1" t="s">
        <v>9242</v>
      </c>
      <c r="R63" s="1" t="s">
        <v>11143</v>
      </c>
      <c r="S63" s="1"/>
      <c r="T63" s="1"/>
      <c r="U63" s="1" t="s">
        <v>9701</v>
      </c>
      <c r="V63" s="1" t="s">
        <v>9583</v>
      </c>
      <c r="W63" s="1" t="s">
        <v>11144</v>
      </c>
      <c r="X63" s="1" t="s">
        <v>6419</v>
      </c>
    </row>
    <row r="64" spans="1:24">
      <c r="A64" s="1" t="s">
        <v>7518</v>
      </c>
      <c r="B64" s="1" t="s">
        <v>4798</v>
      </c>
      <c r="C64" s="1" t="s">
        <v>4799</v>
      </c>
      <c r="D64" t="s">
        <v>4800</v>
      </c>
      <c r="F64" s="1"/>
      <c r="G64" s="1"/>
      <c r="H64" s="1"/>
      <c r="I64" s="1"/>
      <c r="K64" s="1" t="s">
        <v>225</v>
      </c>
      <c r="L64" s="2">
        <v>45587.7090509259</v>
      </c>
      <c r="M64" s="2">
        <v>45931</v>
      </c>
      <c r="N64" s="2">
        <v>46295</v>
      </c>
      <c r="P64" s="1"/>
      <c r="Q64" s="1"/>
      <c r="R64" s="1" t="s">
        <v>10203</v>
      </c>
      <c r="S64" s="1"/>
      <c r="T64" s="1"/>
      <c r="U64" s="1" t="s">
        <v>10204</v>
      </c>
      <c r="V64" s="1" t="s">
        <v>9245</v>
      </c>
      <c r="W64" s="1" t="s">
        <v>10205</v>
      </c>
      <c r="X64" s="1" t="s">
        <v>6419</v>
      </c>
    </row>
    <row r="65" spans="1:24">
      <c r="A65" s="1" t="s">
        <v>7398</v>
      </c>
      <c r="B65" s="1" t="s">
        <v>110</v>
      </c>
      <c r="C65" s="1" t="s">
        <v>3283</v>
      </c>
      <c r="D65" t="s">
        <v>4046</v>
      </c>
      <c r="E65" t="s">
        <v>3284</v>
      </c>
      <c r="F65" s="1" t="s">
        <v>3772</v>
      </c>
      <c r="G65" s="1" t="s">
        <v>4142</v>
      </c>
      <c r="H65" s="1" t="s">
        <v>9247</v>
      </c>
      <c r="I65" s="1" t="s">
        <v>5156</v>
      </c>
      <c r="K65" s="1" t="s">
        <v>3</v>
      </c>
      <c r="L65" s="2">
        <v>42220.541666666701</v>
      </c>
      <c r="M65" s="2">
        <v>45931.708333333299</v>
      </c>
      <c r="N65" s="2">
        <v>46295.708333333299</v>
      </c>
      <c r="O65" s="2">
        <v>30738.25</v>
      </c>
      <c r="P65" s="1" t="s">
        <v>3401</v>
      </c>
      <c r="Q65" s="1" t="s">
        <v>9242</v>
      </c>
      <c r="R65" s="1" t="s">
        <v>10886</v>
      </c>
      <c r="S65" s="1"/>
      <c r="T65" s="1"/>
      <c r="U65" s="1" t="s">
        <v>10375</v>
      </c>
      <c r="V65" s="1" t="s">
        <v>9597</v>
      </c>
      <c r="W65" s="1" t="s">
        <v>10887</v>
      </c>
      <c r="X65" s="1" t="s">
        <v>6419</v>
      </c>
    </row>
    <row r="66" spans="1:24">
      <c r="A66" s="1" t="s">
        <v>8406</v>
      </c>
      <c r="B66" s="1" t="s">
        <v>3267</v>
      </c>
      <c r="C66" s="1" t="s">
        <v>5397</v>
      </c>
      <c r="D66" t="s">
        <v>8407</v>
      </c>
      <c r="E66" t="s">
        <v>8408</v>
      </c>
      <c r="F66" s="1" t="s">
        <v>3823</v>
      </c>
      <c r="G66" s="1" t="s">
        <v>8409</v>
      </c>
      <c r="H66" s="1" t="s">
        <v>9408</v>
      </c>
      <c r="I66" s="1" t="s">
        <v>3396</v>
      </c>
      <c r="K66" s="1" t="s">
        <v>3</v>
      </c>
      <c r="L66" s="2">
        <v>45603.5721990741</v>
      </c>
      <c r="M66" s="2">
        <v>45962</v>
      </c>
      <c r="N66" s="2">
        <v>46326</v>
      </c>
      <c r="O66" s="2">
        <v>22313</v>
      </c>
      <c r="P66" s="1" t="s">
        <v>6155</v>
      </c>
      <c r="Q66" s="1" t="s">
        <v>9253</v>
      </c>
      <c r="R66" s="1" t="s">
        <v>9569</v>
      </c>
      <c r="S66" s="1" t="s">
        <v>10219</v>
      </c>
      <c r="T66" s="1"/>
      <c r="U66" s="1" t="s">
        <v>9445</v>
      </c>
      <c r="V66" s="1" t="s">
        <v>9295</v>
      </c>
      <c r="W66" s="1" t="s">
        <v>9570</v>
      </c>
      <c r="X66" s="1" t="s">
        <v>6419</v>
      </c>
    </row>
    <row r="67" spans="1:24">
      <c r="A67" s="1" t="s">
        <v>7386</v>
      </c>
      <c r="B67" s="1" t="s">
        <v>5068</v>
      </c>
      <c r="C67" s="1" t="s">
        <v>3096</v>
      </c>
      <c r="D67" t="s">
        <v>7164</v>
      </c>
      <c r="F67" s="1"/>
      <c r="G67" s="1" t="s">
        <v>7165</v>
      </c>
      <c r="H67" s="1"/>
      <c r="I67" s="1"/>
      <c r="K67" s="1" t="s">
        <v>3</v>
      </c>
      <c r="L67" s="2">
        <v>45246.864537037</v>
      </c>
      <c r="M67" s="2">
        <v>45962</v>
      </c>
      <c r="N67" s="2">
        <v>46326</v>
      </c>
      <c r="P67" s="1"/>
      <c r="Q67" s="1"/>
      <c r="R67" s="1" t="s">
        <v>10241</v>
      </c>
      <c r="S67" s="1"/>
      <c r="T67" s="1"/>
      <c r="U67" s="1" t="s">
        <v>10242</v>
      </c>
      <c r="V67" s="1" t="s">
        <v>9268</v>
      </c>
      <c r="W67" s="1" t="s">
        <v>10243</v>
      </c>
      <c r="X67" s="1" t="s">
        <v>6419</v>
      </c>
    </row>
    <row r="68" spans="1:24">
      <c r="A68" s="1" t="s">
        <v>11166</v>
      </c>
      <c r="B68" s="1" t="s">
        <v>6691</v>
      </c>
      <c r="C68" s="1" t="s">
        <v>6692</v>
      </c>
      <c r="D68" t="s">
        <v>11167</v>
      </c>
      <c r="F68" s="1"/>
      <c r="G68" s="1" t="s">
        <v>6247</v>
      </c>
      <c r="H68" s="1"/>
      <c r="I68" s="1" t="s">
        <v>3396</v>
      </c>
      <c r="K68" s="1" t="s">
        <v>3</v>
      </c>
      <c r="L68" s="2">
        <v>45967.7672453704</v>
      </c>
      <c r="M68" s="2">
        <v>45962</v>
      </c>
      <c r="N68" s="2">
        <v>46326</v>
      </c>
      <c r="O68" s="2">
        <v>30138.5</v>
      </c>
      <c r="P68" s="1" t="s">
        <v>9265</v>
      </c>
      <c r="Q68" s="1" t="s">
        <v>9253</v>
      </c>
      <c r="R68" s="1" t="s">
        <v>11168</v>
      </c>
      <c r="S68" s="1"/>
      <c r="T68" s="1"/>
      <c r="U68" s="1" t="s">
        <v>4577</v>
      </c>
      <c r="V68" s="1" t="s">
        <v>9410</v>
      </c>
      <c r="W68" s="1" t="s">
        <v>11169</v>
      </c>
      <c r="X68" s="1" t="s">
        <v>6419</v>
      </c>
    </row>
    <row r="69" spans="1:24">
      <c r="A69" s="1" t="s">
        <v>11310</v>
      </c>
      <c r="B69" s="1" t="s">
        <v>11311</v>
      </c>
      <c r="C69" s="1" t="s">
        <v>11312</v>
      </c>
      <c r="D69" t="s">
        <v>11313</v>
      </c>
      <c r="E69" t="s">
        <v>11314</v>
      </c>
      <c r="F69" s="1" t="s">
        <v>3823</v>
      </c>
      <c r="G69" s="1" t="s">
        <v>4142</v>
      </c>
      <c r="H69" s="1" t="s">
        <v>9247</v>
      </c>
      <c r="I69" s="1" t="s">
        <v>3396</v>
      </c>
      <c r="K69" s="1" t="s">
        <v>3</v>
      </c>
      <c r="L69" s="2">
        <v>46036</v>
      </c>
      <c r="M69" s="2">
        <v>45962</v>
      </c>
      <c r="N69" s="2">
        <v>46326</v>
      </c>
      <c r="O69" s="2">
        <v>25569.5</v>
      </c>
      <c r="P69" s="1" t="s">
        <v>9312</v>
      </c>
      <c r="Q69" s="1" t="s">
        <v>9253</v>
      </c>
      <c r="R69" s="1" t="s">
        <v>10191</v>
      </c>
      <c r="S69" s="1" t="s">
        <v>11315</v>
      </c>
      <c r="T69" s="1"/>
      <c r="U69" s="1" t="s">
        <v>9544</v>
      </c>
      <c r="V69" s="1" t="s">
        <v>9295</v>
      </c>
      <c r="W69" s="1" t="s">
        <v>9619</v>
      </c>
      <c r="X69" s="1" t="s">
        <v>6419</v>
      </c>
    </row>
    <row r="70" spans="1:24">
      <c r="A70" s="1" t="s">
        <v>11170</v>
      </c>
      <c r="B70" s="1" t="s">
        <v>7316</v>
      </c>
      <c r="C70" s="1" t="s">
        <v>11171</v>
      </c>
      <c r="D70" t="s">
        <v>1820</v>
      </c>
      <c r="F70" s="1"/>
      <c r="G70" s="1"/>
      <c r="H70" s="1"/>
      <c r="I70" s="1"/>
      <c r="K70" s="1" t="s">
        <v>3</v>
      </c>
      <c r="L70" s="2">
        <v>45976.950949074097</v>
      </c>
      <c r="M70" s="2">
        <v>45962</v>
      </c>
      <c r="N70" s="2">
        <v>46326</v>
      </c>
      <c r="O70" s="2">
        <v>29463.5</v>
      </c>
      <c r="P70" s="1" t="s">
        <v>6155</v>
      </c>
      <c r="Q70" s="1" t="s">
        <v>9242</v>
      </c>
      <c r="R70" s="1" t="s">
        <v>11172</v>
      </c>
      <c r="S70" s="1"/>
      <c r="T70" s="1"/>
      <c r="U70" s="1" t="s">
        <v>11173</v>
      </c>
      <c r="V70" s="1" t="s">
        <v>9283</v>
      </c>
      <c r="W70" s="1" t="s">
        <v>11174</v>
      </c>
      <c r="X70" s="1" t="s">
        <v>6419</v>
      </c>
    </row>
    <row r="71" spans="1:24">
      <c r="A71" s="1" t="s">
        <v>7396</v>
      </c>
      <c r="B71" s="1" t="s">
        <v>7177</v>
      </c>
      <c r="C71" s="1" t="s">
        <v>7178</v>
      </c>
      <c r="D71" t="s">
        <v>7179</v>
      </c>
      <c r="E71" t="s">
        <v>7179</v>
      </c>
      <c r="F71" s="1" t="s">
        <v>232</v>
      </c>
      <c r="G71" s="1" t="s">
        <v>8539</v>
      </c>
      <c r="H71" s="1" t="s">
        <v>9247</v>
      </c>
      <c r="I71" s="1" t="s">
        <v>3400</v>
      </c>
      <c r="J71" s="2">
        <v>45627</v>
      </c>
      <c r="K71" s="1" t="s">
        <v>225</v>
      </c>
      <c r="L71" s="2">
        <v>45234.0449884259</v>
      </c>
      <c r="M71" s="2">
        <v>45962</v>
      </c>
      <c r="N71" s="2">
        <v>46326</v>
      </c>
      <c r="O71" s="2">
        <v>37139</v>
      </c>
      <c r="P71" s="1" t="s">
        <v>6155</v>
      </c>
      <c r="Q71" s="1" t="s">
        <v>9242</v>
      </c>
      <c r="R71" s="1" t="s">
        <v>10888</v>
      </c>
      <c r="S71" s="1"/>
      <c r="T71" s="1"/>
      <c r="U71" s="1" t="s">
        <v>10889</v>
      </c>
      <c r="V71" s="1" t="s">
        <v>9353</v>
      </c>
      <c r="W71" s="1" t="s">
        <v>10890</v>
      </c>
      <c r="X71" s="1" t="s">
        <v>6419</v>
      </c>
    </row>
    <row r="72" spans="1:24">
      <c r="A72" s="1" t="s">
        <v>11175</v>
      </c>
      <c r="B72" s="1" t="s">
        <v>5954</v>
      </c>
      <c r="C72" s="1" t="s">
        <v>11176</v>
      </c>
      <c r="D72" t="s">
        <v>11177</v>
      </c>
      <c r="F72" s="1"/>
      <c r="G72" s="1" t="s">
        <v>4162</v>
      </c>
      <c r="H72" s="1" t="s">
        <v>9247</v>
      </c>
      <c r="I72" s="1"/>
      <c r="K72" s="1" t="s">
        <v>225</v>
      </c>
      <c r="L72" s="2">
        <v>45978.158055555599</v>
      </c>
      <c r="M72" s="2">
        <v>45962</v>
      </c>
      <c r="N72" s="2">
        <v>46326</v>
      </c>
      <c r="O72" s="2">
        <v>33246.5</v>
      </c>
      <c r="P72" s="1" t="s">
        <v>10576</v>
      </c>
      <c r="Q72" s="1" t="s">
        <v>9242</v>
      </c>
      <c r="R72" s="1" t="s">
        <v>11178</v>
      </c>
      <c r="S72" s="1"/>
      <c r="T72" s="1"/>
      <c r="U72" s="1" t="s">
        <v>9567</v>
      </c>
      <c r="V72" s="1" t="s">
        <v>9283</v>
      </c>
      <c r="W72" s="1" t="s">
        <v>11179</v>
      </c>
      <c r="X72" s="1" t="s">
        <v>6419</v>
      </c>
    </row>
    <row r="73" spans="1:24">
      <c r="A73" s="1" t="s">
        <v>8177</v>
      </c>
      <c r="B73" s="1" t="s">
        <v>8178</v>
      </c>
      <c r="C73" s="1" t="s">
        <v>8179</v>
      </c>
      <c r="D73" t="s">
        <v>8180</v>
      </c>
      <c r="E73" t="s">
        <v>8181</v>
      </c>
      <c r="F73" s="1" t="s">
        <v>176</v>
      </c>
      <c r="G73" s="1" t="s">
        <v>8182</v>
      </c>
      <c r="H73" s="1"/>
      <c r="I73" s="1" t="s">
        <v>5156</v>
      </c>
      <c r="J73" s="2">
        <v>46365</v>
      </c>
      <c r="K73" s="1" t="s">
        <v>225</v>
      </c>
      <c r="L73" s="2">
        <v>45967.701932870397</v>
      </c>
      <c r="M73" s="2">
        <v>45962</v>
      </c>
      <c r="N73" s="2">
        <v>46326</v>
      </c>
      <c r="O73" s="2">
        <v>35329.5</v>
      </c>
      <c r="P73" s="1" t="s">
        <v>9312</v>
      </c>
      <c r="Q73" s="1" t="s">
        <v>9242</v>
      </c>
      <c r="R73" s="1" t="s">
        <v>10158</v>
      </c>
      <c r="S73" s="1"/>
      <c r="T73" s="1"/>
      <c r="U73" s="1" t="s">
        <v>9267</v>
      </c>
      <c r="V73" s="1" t="s">
        <v>9268</v>
      </c>
      <c r="W73" s="1" t="s">
        <v>10159</v>
      </c>
      <c r="X73" s="1" t="s">
        <v>6419</v>
      </c>
    </row>
    <row r="74" spans="1:24">
      <c r="A74" s="1" t="s">
        <v>8438</v>
      </c>
      <c r="B74" s="1" t="s">
        <v>8439</v>
      </c>
      <c r="C74" s="1" t="s">
        <v>8440</v>
      </c>
      <c r="D74" t="s">
        <v>8441</v>
      </c>
      <c r="F74" s="1" t="s">
        <v>5402</v>
      </c>
      <c r="G74" s="1" t="s">
        <v>4127</v>
      </c>
      <c r="H74" s="1"/>
      <c r="I74" s="1"/>
      <c r="J74" s="2">
        <v>46357</v>
      </c>
      <c r="K74" s="1" t="s">
        <v>225</v>
      </c>
      <c r="L74" s="2">
        <v>45621.894988425898</v>
      </c>
      <c r="M74" s="2">
        <v>45962</v>
      </c>
      <c r="N74" s="2">
        <v>46326</v>
      </c>
      <c r="P74" s="1"/>
      <c r="Q74" s="1" t="s">
        <v>9253</v>
      </c>
      <c r="R74" s="1" t="s">
        <v>9693</v>
      </c>
      <c r="S74" s="1"/>
      <c r="T74" s="1"/>
      <c r="U74" s="1" t="s">
        <v>9694</v>
      </c>
      <c r="V74" s="1" t="s">
        <v>9695</v>
      </c>
      <c r="W74" s="1" t="s">
        <v>9696</v>
      </c>
      <c r="X74" s="1" t="s">
        <v>6419</v>
      </c>
    </row>
    <row r="75" spans="1:24">
      <c r="A75" s="1" t="s">
        <v>11180</v>
      </c>
      <c r="B75" s="1" t="s">
        <v>4201</v>
      </c>
      <c r="C75" s="1" t="s">
        <v>8213</v>
      </c>
      <c r="D75" t="s">
        <v>11181</v>
      </c>
      <c r="F75" s="1"/>
      <c r="G75" s="1" t="s">
        <v>5356</v>
      </c>
      <c r="H75" s="1" t="s">
        <v>9247</v>
      </c>
      <c r="I75" s="1"/>
      <c r="K75" s="1" t="s">
        <v>225</v>
      </c>
      <c r="L75" s="2">
        <v>45971.692152777803</v>
      </c>
      <c r="M75" s="2">
        <v>45962</v>
      </c>
      <c r="N75" s="2">
        <v>46326</v>
      </c>
      <c r="O75" s="2">
        <v>37418.5</v>
      </c>
      <c r="P75" s="1" t="s">
        <v>6155</v>
      </c>
      <c r="Q75" s="1" t="s">
        <v>9242</v>
      </c>
      <c r="R75" s="1" t="s">
        <v>11182</v>
      </c>
      <c r="S75" s="1"/>
      <c r="T75" s="1"/>
      <c r="U75" s="1" t="s">
        <v>9544</v>
      </c>
      <c r="V75" s="1" t="s">
        <v>9295</v>
      </c>
      <c r="W75" s="1" t="s">
        <v>9986</v>
      </c>
      <c r="X75" s="1" t="s">
        <v>6419</v>
      </c>
    </row>
    <row r="76" spans="1:24">
      <c r="A76" s="1" t="s">
        <v>7376</v>
      </c>
      <c r="B76" s="1" t="s">
        <v>3380</v>
      </c>
      <c r="C76" s="1" t="s">
        <v>3381</v>
      </c>
      <c r="D76" t="s">
        <v>3382</v>
      </c>
      <c r="E76" t="s">
        <v>4663</v>
      </c>
      <c r="F76" s="1" t="s">
        <v>176</v>
      </c>
      <c r="G76" s="1" t="s">
        <v>4142</v>
      </c>
      <c r="H76" s="1" t="s">
        <v>9247</v>
      </c>
      <c r="I76" s="1" t="s">
        <v>3396</v>
      </c>
      <c r="K76" s="1" t="s">
        <v>3</v>
      </c>
      <c r="L76" s="2">
        <v>42289.625</v>
      </c>
      <c r="M76" s="2">
        <v>45962.708333333299</v>
      </c>
      <c r="N76" s="2">
        <v>46326.708333333299</v>
      </c>
      <c r="O76" s="2">
        <v>29084</v>
      </c>
      <c r="P76" s="1" t="s">
        <v>6155</v>
      </c>
      <c r="Q76" s="1" t="s">
        <v>9242</v>
      </c>
      <c r="R76" s="1" t="s">
        <v>176</v>
      </c>
      <c r="S76" s="1" t="s">
        <v>10258</v>
      </c>
      <c r="T76" s="1"/>
      <c r="U76" s="1" t="s">
        <v>9267</v>
      </c>
      <c r="V76" s="1" t="s">
        <v>9268</v>
      </c>
      <c r="W76" s="1" t="s">
        <v>10259</v>
      </c>
      <c r="X76" s="1" t="s">
        <v>6419</v>
      </c>
    </row>
    <row r="77" spans="1:24">
      <c r="A77" s="1" t="s">
        <v>11192</v>
      </c>
      <c r="B77" s="1" t="s">
        <v>2899</v>
      </c>
      <c r="C77" s="1" t="s">
        <v>2900</v>
      </c>
      <c r="D77" t="s">
        <v>2901</v>
      </c>
      <c r="E77" t="s">
        <v>5058</v>
      </c>
      <c r="F77" s="1"/>
      <c r="G77" s="1" t="s">
        <v>5059</v>
      </c>
      <c r="H77" s="1" t="s">
        <v>9326</v>
      </c>
      <c r="I77" s="1" t="s">
        <v>3398</v>
      </c>
      <c r="K77" s="1" t="s">
        <v>3</v>
      </c>
      <c r="L77" s="2">
        <v>45996.907546296301</v>
      </c>
      <c r="M77" s="2">
        <v>45992</v>
      </c>
      <c r="N77" s="2">
        <v>46356</v>
      </c>
      <c r="O77" s="2">
        <v>19952.5</v>
      </c>
      <c r="P77" s="1" t="s">
        <v>6155</v>
      </c>
      <c r="Q77" s="1" t="s">
        <v>9242</v>
      </c>
      <c r="R77" s="1" t="s">
        <v>11193</v>
      </c>
      <c r="S77" s="1"/>
      <c r="T77" s="1"/>
      <c r="U77" s="1" t="s">
        <v>10236</v>
      </c>
      <c r="V77" s="1" t="s">
        <v>10237</v>
      </c>
      <c r="W77" s="1" t="s">
        <v>11194</v>
      </c>
      <c r="X77" s="1" t="s">
        <v>6419</v>
      </c>
    </row>
    <row r="78" spans="1:24">
      <c r="A78" s="1" t="s">
        <v>8035</v>
      </c>
      <c r="B78" s="1" t="s">
        <v>6611</v>
      </c>
      <c r="C78" s="1" t="s">
        <v>3853</v>
      </c>
      <c r="D78" t="s">
        <v>6612</v>
      </c>
      <c r="E78" t="s">
        <v>6613</v>
      </c>
      <c r="F78" s="1"/>
      <c r="G78" s="1" t="s">
        <v>11195</v>
      </c>
      <c r="H78" s="1" t="s">
        <v>9247</v>
      </c>
      <c r="I78" s="1" t="s">
        <v>3397</v>
      </c>
      <c r="J78" s="2">
        <v>40542.25</v>
      </c>
      <c r="K78" s="1" t="s">
        <v>3</v>
      </c>
      <c r="L78" s="2">
        <v>46006.875775462999</v>
      </c>
      <c r="M78" s="2">
        <v>45992</v>
      </c>
      <c r="N78" s="2">
        <v>46356</v>
      </c>
      <c r="O78" s="2">
        <v>26761.5</v>
      </c>
      <c r="P78" s="1" t="s">
        <v>9312</v>
      </c>
      <c r="Q78" s="1" t="s">
        <v>9253</v>
      </c>
      <c r="R78" s="1" t="s">
        <v>11196</v>
      </c>
      <c r="S78" s="1" t="s">
        <v>11197</v>
      </c>
      <c r="T78" s="1"/>
      <c r="U78" s="1" t="s">
        <v>9510</v>
      </c>
      <c r="V78" s="1" t="s">
        <v>9357</v>
      </c>
      <c r="W78" s="1" t="s">
        <v>11198</v>
      </c>
      <c r="X78" s="1" t="s">
        <v>6419</v>
      </c>
    </row>
    <row r="79" spans="1:24">
      <c r="A79" s="1" t="s">
        <v>7588</v>
      </c>
      <c r="B79" s="1" t="s">
        <v>3863</v>
      </c>
      <c r="C79" s="1" t="s">
        <v>3864</v>
      </c>
      <c r="D79" t="s">
        <v>8421</v>
      </c>
      <c r="E79" t="s">
        <v>8421</v>
      </c>
      <c r="F79" s="1" t="s">
        <v>3823</v>
      </c>
      <c r="G79" s="1" t="s">
        <v>8422</v>
      </c>
      <c r="H79" s="1" t="s">
        <v>9247</v>
      </c>
      <c r="I79" s="1"/>
      <c r="J79" s="2">
        <v>44682</v>
      </c>
      <c r="K79" s="1" t="s">
        <v>3</v>
      </c>
      <c r="L79" s="2">
        <v>46002.838553240697</v>
      </c>
      <c r="M79" s="2">
        <v>45992</v>
      </c>
      <c r="N79" s="2">
        <v>46356</v>
      </c>
      <c r="O79" s="2">
        <v>34509.5</v>
      </c>
      <c r="P79" s="1" t="s">
        <v>6155</v>
      </c>
      <c r="Q79" s="1" t="s">
        <v>9242</v>
      </c>
      <c r="R79" s="1" t="s">
        <v>11199</v>
      </c>
      <c r="S79" s="1" t="s">
        <v>11200</v>
      </c>
      <c r="T79" s="1"/>
      <c r="U79" s="1" t="s">
        <v>9429</v>
      </c>
      <c r="V79" s="1" t="s">
        <v>9430</v>
      </c>
      <c r="W79" s="1" t="s">
        <v>10233</v>
      </c>
      <c r="X79" s="1" t="s">
        <v>6419</v>
      </c>
    </row>
    <row r="80" spans="1:24">
      <c r="A80" s="1" t="s">
        <v>7362</v>
      </c>
      <c r="B80" s="1" t="s">
        <v>3784</v>
      </c>
      <c r="C80" s="1" t="s">
        <v>3785</v>
      </c>
      <c r="D80" t="s">
        <v>6780</v>
      </c>
      <c r="E80" t="s">
        <v>6781</v>
      </c>
      <c r="F80" s="1" t="s">
        <v>6257</v>
      </c>
      <c r="G80" s="1"/>
      <c r="H80" s="1" t="s">
        <v>9247</v>
      </c>
      <c r="I80" s="1"/>
      <c r="J80" s="2">
        <v>44331</v>
      </c>
      <c r="K80" s="1" t="s">
        <v>3</v>
      </c>
      <c r="L80" s="2">
        <v>45630.692280092597</v>
      </c>
      <c r="M80" s="2">
        <v>45992</v>
      </c>
      <c r="N80" s="2">
        <v>46356</v>
      </c>
      <c r="P80" s="1"/>
      <c r="Q80" s="1" t="s">
        <v>9253</v>
      </c>
      <c r="R80" s="1" t="s">
        <v>10263</v>
      </c>
      <c r="S80" s="1" t="s">
        <v>10264</v>
      </c>
      <c r="T80" s="1"/>
      <c r="U80" s="1" t="s">
        <v>9390</v>
      </c>
      <c r="V80" s="1" t="s">
        <v>9283</v>
      </c>
      <c r="W80" s="1" t="s">
        <v>10265</v>
      </c>
      <c r="X80" s="1" t="s">
        <v>6419</v>
      </c>
    </row>
    <row r="81" spans="1:24">
      <c r="A81" s="1" t="s">
        <v>7525</v>
      </c>
      <c r="B81" s="1" t="s">
        <v>206</v>
      </c>
      <c r="C81" s="1" t="s">
        <v>3185</v>
      </c>
      <c r="D81" t="s">
        <v>4282</v>
      </c>
      <c r="F81" s="1" t="s">
        <v>3822</v>
      </c>
      <c r="G81" s="1" t="s">
        <v>4726</v>
      </c>
      <c r="H81" s="1" t="s">
        <v>9247</v>
      </c>
      <c r="I81" s="1" t="s">
        <v>3397</v>
      </c>
      <c r="K81" s="1" t="s">
        <v>3</v>
      </c>
      <c r="L81" s="2">
        <v>46010.661701388897</v>
      </c>
      <c r="M81" s="2">
        <v>45992</v>
      </c>
      <c r="N81" s="2">
        <v>46356</v>
      </c>
      <c r="O81" s="2">
        <v>27944.5</v>
      </c>
      <c r="P81" s="1" t="s">
        <v>6155</v>
      </c>
      <c r="Q81" s="1" t="s">
        <v>9242</v>
      </c>
      <c r="R81" s="1" t="s">
        <v>9248</v>
      </c>
      <c r="S81" s="1" t="s">
        <v>3822</v>
      </c>
      <c r="T81" s="1" t="s">
        <v>9249</v>
      </c>
      <c r="U81" s="1" t="s">
        <v>9250</v>
      </c>
      <c r="V81" s="1" t="s">
        <v>9251</v>
      </c>
      <c r="W81" s="1" t="s">
        <v>9252</v>
      </c>
      <c r="X81" s="1" t="s">
        <v>6419</v>
      </c>
    </row>
    <row r="82" spans="1:24">
      <c r="A82" s="1" t="s">
        <v>11201</v>
      </c>
      <c r="B82" s="1" t="s">
        <v>5275</v>
      </c>
      <c r="C82" s="1" t="s">
        <v>5318</v>
      </c>
      <c r="D82" t="s">
        <v>4137</v>
      </c>
      <c r="F82" s="1"/>
      <c r="G82" s="1" t="s">
        <v>8190</v>
      </c>
      <c r="H82" s="1" t="s">
        <v>9326</v>
      </c>
      <c r="I82" s="1"/>
      <c r="K82" s="1" t="s">
        <v>3</v>
      </c>
      <c r="L82" s="2">
        <v>46009.766956018502</v>
      </c>
      <c r="M82" s="2">
        <v>45992</v>
      </c>
      <c r="N82" s="2">
        <v>46356</v>
      </c>
      <c r="O82" s="2">
        <v>33948.5</v>
      </c>
      <c r="P82" s="1" t="s">
        <v>6155</v>
      </c>
      <c r="Q82" s="1" t="s">
        <v>9242</v>
      </c>
      <c r="R82" s="1" t="s">
        <v>11202</v>
      </c>
      <c r="S82" s="1"/>
      <c r="T82" s="1"/>
      <c r="U82" s="1" t="s">
        <v>11203</v>
      </c>
      <c r="V82" s="1" t="s">
        <v>10059</v>
      </c>
      <c r="W82" s="1" t="s">
        <v>11204</v>
      </c>
      <c r="X82" s="1" t="s">
        <v>6477</v>
      </c>
    </row>
    <row r="83" spans="1:24">
      <c r="A83" s="1" t="s">
        <v>7368</v>
      </c>
      <c r="B83" s="1" t="s">
        <v>41</v>
      </c>
      <c r="C83" s="1" t="s">
        <v>2889</v>
      </c>
      <c r="D83" t="s">
        <v>2890</v>
      </c>
      <c r="F83" s="1" t="s">
        <v>15</v>
      </c>
      <c r="G83" s="1" t="s">
        <v>3398</v>
      </c>
      <c r="H83" s="1" t="s">
        <v>9326</v>
      </c>
      <c r="I83" s="1" t="s">
        <v>3398</v>
      </c>
      <c r="K83" s="1" t="s">
        <v>3</v>
      </c>
      <c r="L83" s="2">
        <v>45638.5949652778</v>
      </c>
      <c r="M83" s="2">
        <v>45992</v>
      </c>
      <c r="N83" s="2">
        <v>46356</v>
      </c>
      <c r="O83" s="2">
        <v>20131.25</v>
      </c>
      <c r="P83" s="1" t="s">
        <v>6155</v>
      </c>
      <c r="Q83" s="1" t="s">
        <v>9242</v>
      </c>
      <c r="R83" s="1" t="s">
        <v>10266</v>
      </c>
      <c r="S83" s="1"/>
      <c r="T83" s="1"/>
      <c r="U83" s="1" t="s">
        <v>9701</v>
      </c>
      <c r="V83" s="1" t="s">
        <v>9583</v>
      </c>
      <c r="W83" s="1" t="s">
        <v>10267</v>
      </c>
      <c r="X83" s="1" t="s">
        <v>6419</v>
      </c>
    </row>
    <row r="84" spans="1:24">
      <c r="A84" s="1" t="s">
        <v>8503</v>
      </c>
      <c r="B84" s="1" t="s">
        <v>61</v>
      </c>
      <c r="C84" s="1" t="s">
        <v>5585</v>
      </c>
      <c r="D84" t="s">
        <v>8504</v>
      </c>
      <c r="E84" t="s">
        <v>3835</v>
      </c>
      <c r="F84" s="1"/>
      <c r="G84" s="1" t="s">
        <v>8505</v>
      </c>
      <c r="H84" s="1" t="s">
        <v>9247</v>
      </c>
      <c r="I84" s="1"/>
      <c r="K84" s="1" t="s">
        <v>3</v>
      </c>
      <c r="L84" s="2">
        <v>45644.817719907398</v>
      </c>
      <c r="M84" s="2">
        <v>45992</v>
      </c>
      <c r="N84" s="2">
        <v>46356</v>
      </c>
      <c r="O84" s="2">
        <v>26795.291666666701</v>
      </c>
      <c r="P84" s="1" t="s">
        <v>6155</v>
      </c>
      <c r="Q84" s="1" t="s">
        <v>9242</v>
      </c>
      <c r="R84" s="1" t="s">
        <v>10284</v>
      </c>
      <c r="S84" s="1"/>
      <c r="T84" s="1"/>
      <c r="U84" s="1" t="s">
        <v>10285</v>
      </c>
      <c r="V84" s="1" t="s">
        <v>9283</v>
      </c>
      <c r="W84" s="1" t="s">
        <v>10286</v>
      </c>
      <c r="X84" s="1" t="s">
        <v>6419</v>
      </c>
    </row>
    <row r="85" spans="1:24">
      <c r="A85" s="1" t="s">
        <v>7372</v>
      </c>
      <c r="B85" s="1" t="s">
        <v>2971</v>
      </c>
      <c r="C85" s="1" t="s">
        <v>5431</v>
      </c>
      <c r="D85" t="s">
        <v>6713</v>
      </c>
      <c r="F85" s="1" t="s">
        <v>232</v>
      </c>
      <c r="G85" s="1"/>
      <c r="H85" s="1" t="s">
        <v>9247</v>
      </c>
      <c r="I85" s="1" t="s">
        <v>3396</v>
      </c>
      <c r="K85" s="1" t="s">
        <v>3</v>
      </c>
      <c r="L85" s="2">
        <v>43654</v>
      </c>
      <c r="M85" s="2">
        <v>45992</v>
      </c>
      <c r="N85" s="2">
        <v>46356</v>
      </c>
      <c r="O85" s="2">
        <v>29701</v>
      </c>
      <c r="P85" s="1"/>
      <c r="Q85" s="1" t="s">
        <v>9242</v>
      </c>
      <c r="R85" s="1" t="s">
        <v>10278</v>
      </c>
      <c r="S85" s="1" t="s">
        <v>10279</v>
      </c>
      <c r="T85" s="1"/>
      <c r="U85" s="1" t="s">
        <v>10280</v>
      </c>
      <c r="V85" s="1" t="s">
        <v>10281</v>
      </c>
      <c r="W85" s="1" t="s">
        <v>9828</v>
      </c>
      <c r="X85" s="1" t="s">
        <v>8222</v>
      </c>
    </row>
    <row r="86" spans="1:24">
      <c r="A86" s="1" t="s">
        <v>8506</v>
      </c>
      <c r="B86" s="1" t="s">
        <v>8507</v>
      </c>
      <c r="C86" s="1" t="s">
        <v>8508</v>
      </c>
      <c r="D86" t="s">
        <v>8509</v>
      </c>
      <c r="F86" s="1"/>
      <c r="G86" s="1"/>
      <c r="H86" s="1"/>
      <c r="I86" s="1"/>
      <c r="K86" s="1" t="s">
        <v>3</v>
      </c>
      <c r="L86" s="2">
        <v>45643.921539351897</v>
      </c>
      <c r="M86" s="2">
        <v>45992</v>
      </c>
      <c r="N86" s="2">
        <v>46356</v>
      </c>
      <c r="P86" s="1"/>
      <c r="Q86" s="1"/>
      <c r="R86" s="1" t="s">
        <v>9963</v>
      </c>
      <c r="S86" s="1" t="s">
        <v>9379</v>
      </c>
      <c r="T86" s="1"/>
      <c r="U86" s="1" t="s">
        <v>9574</v>
      </c>
      <c r="V86" s="1" t="s">
        <v>9381</v>
      </c>
      <c r="W86" s="1" t="s">
        <v>9382</v>
      </c>
      <c r="X86" s="1" t="s">
        <v>6419</v>
      </c>
    </row>
    <row r="87" spans="1:24">
      <c r="A87" s="1" t="s">
        <v>8535</v>
      </c>
      <c r="B87" s="1" t="s">
        <v>6863</v>
      </c>
      <c r="C87" s="1" t="s">
        <v>23</v>
      </c>
      <c r="D87" t="s">
        <v>8536</v>
      </c>
      <c r="F87" s="1" t="s">
        <v>2961</v>
      </c>
      <c r="G87" s="1"/>
      <c r="H87" s="1"/>
      <c r="I87" s="1" t="s">
        <v>5156</v>
      </c>
      <c r="J87" s="2">
        <v>43959</v>
      </c>
      <c r="K87" s="1" t="s">
        <v>225</v>
      </c>
      <c r="L87" s="2">
        <v>45657.1953587963</v>
      </c>
      <c r="M87" s="2">
        <v>45992</v>
      </c>
      <c r="N87" s="2">
        <v>46356</v>
      </c>
      <c r="P87" s="1"/>
      <c r="Q87" s="1" t="s">
        <v>9242</v>
      </c>
      <c r="R87" s="1" t="s">
        <v>10316</v>
      </c>
      <c r="S87" s="1"/>
      <c r="T87" s="1"/>
      <c r="U87" s="1" t="s">
        <v>9555</v>
      </c>
      <c r="V87" s="1" t="s">
        <v>9280</v>
      </c>
      <c r="W87" s="1" t="s">
        <v>10317</v>
      </c>
      <c r="X87" s="1" t="s">
        <v>6419</v>
      </c>
    </row>
    <row r="88" spans="1:24">
      <c r="A88" s="1" t="s">
        <v>8254</v>
      </c>
      <c r="B88" s="1" t="s">
        <v>8255</v>
      </c>
      <c r="C88" s="1" t="s">
        <v>8256</v>
      </c>
      <c r="D88" t="s">
        <v>8257</v>
      </c>
      <c r="E88" t="s">
        <v>8258</v>
      </c>
      <c r="F88" s="1" t="s">
        <v>5326</v>
      </c>
      <c r="G88" s="1" t="s">
        <v>4180</v>
      </c>
      <c r="H88" s="1" t="s">
        <v>9247</v>
      </c>
      <c r="I88" s="1" t="s">
        <v>5156</v>
      </c>
      <c r="K88" s="1" t="s">
        <v>225</v>
      </c>
      <c r="L88" s="2">
        <v>45999.745694444398</v>
      </c>
      <c r="M88" s="2">
        <v>45992</v>
      </c>
      <c r="N88" s="2">
        <v>46356</v>
      </c>
      <c r="O88" s="2">
        <v>34878.5</v>
      </c>
      <c r="P88" s="1" t="s">
        <v>10576</v>
      </c>
      <c r="Q88" s="1" t="s">
        <v>9253</v>
      </c>
      <c r="R88" s="1" t="s">
        <v>9275</v>
      </c>
      <c r="S88" s="1" t="s">
        <v>9276</v>
      </c>
      <c r="T88" s="1"/>
      <c r="U88" s="1" t="s">
        <v>9267</v>
      </c>
      <c r="V88" s="1" t="s">
        <v>9268</v>
      </c>
      <c r="W88" s="1" t="s">
        <v>9277</v>
      </c>
      <c r="X88" s="1" t="s">
        <v>6419</v>
      </c>
    </row>
    <row r="89" spans="1:24">
      <c r="A89" s="1" t="s">
        <v>11205</v>
      </c>
      <c r="B89" s="1" t="s">
        <v>11206</v>
      </c>
      <c r="C89" s="1" t="s">
        <v>11207</v>
      </c>
      <c r="D89" t="s">
        <v>11208</v>
      </c>
      <c r="F89" s="1" t="s">
        <v>144</v>
      </c>
      <c r="G89" s="1" t="s">
        <v>11209</v>
      </c>
      <c r="H89" s="1" t="s">
        <v>9247</v>
      </c>
      <c r="I89" s="1" t="s">
        <v>3396</v>
      </c>
      <c r="J89" s="2">
        <v>45807</v>
      </c>
      <c r="K89" s="1" t="s">
        <v>225</v>
      </c>
      <c r="L89" s="2">
        <v>46020.6429166667</v>
      </c>
      <c r="M89" s="2">
        <v>45992</v>
      </c>
      <c r="N89" s="2">
        <v>46356</v>
      </c>
      <c r="O89" s="2">
        <v>35085.5</v>
      </c>
      <c r="P89" s="1" t="s">
        <v>9265</v>
      </c>
      <c r="Q89" s="1" t="s">
        <v>9242</v>
      </c>
      <c r="R89" s="1" t="s">
        <v>11210</v>
      </c>
      <c r="S89" s="1"/>
      <c r="T89" s="1"/>
      <c r="U89" s="1" t="s">
        <v>9263</v>
      </c>
      <c r="V89" s="1" t="s">
        <v>9251</v>
      </c>
      <c r="W89" s="1" t="s">
        <v>11211</v>
      </c>
      <c r="X89" s="1" t="s">
        <v>6419</v>
      </c>
    </row>
    <row r="90" spans="1:24">
      <c r="A90" s="1" t="s">
        <v>7667</v>
      </c>
      <c r="B90" s="1" t="s">
        <v>2923</v>
      </c>
      <c r="C90" s="1" t="s">
        <v>2924</v>
      </c>
      <c r="D90" t="s">
        <v>2925</v>
      </c>
      <c r="F90" s="1" t="s">
        <v>3751</v>
      </c>
      <c r="G90" s="1" t="s">
        <v>4117</v>
      </c>
      <c r="H90" s="1" t="s">
        <v>9306</v>
      </c>
      <c r="I90" s="1" t="s">
        <v>3396</v>
      </c>
      <c r="J90" s="2">
        <v>41985.25</v>
      </c>
      <c r="K90" s="1" t="s">
        <v>3</v>
      </c>
      <c r="L90" s="2">
        <v>45679.817222222198</v>
      </c>
      <c r="M90" s="2">
        <v>46023</v>
      </c>
      <c r="N90" s="2">
        <v>46387</v>
      </c>
      <c r="O90" s="2">
        <v>30736.25</v>
      </c>
      <c r="P90" s="1" t="s">
        <v>6155</v>
      </c>
      <c r="Q90" s="1" t="s">
        <v>9253</v>
      </c>
      <c r="R90" s="1" t="s">
        <v>11644</v>
      </c>
      <c r="S90" s="1" t="s">
        <v>11645</v>
      </c>
      <c r="T90" s="1"/>
      <c r="U90" s="1" t="s">
        <v>9485</v>
      </c>
      <c r="V90" s="1" t="s">
        <v>9486</v>
      </c>
      <c r="W90" s="1" t="s">
        <v>11646</v>
      </c>
      <c r="X90" s="1" t="s">
        <v>6419</v>
      </c>
    </row>
    <row r="91" spans="1:24">
      <c r="A91" s="1" t="s">
        <v>7339</v>
      </c>
      <c r="B91" s="1" t="s">
        <v>3194</v>
      </c>
      <c r="C91" s="1" t="s">
        <v>4486</v>
      </c>
      <c r="D91" t="s">
        <v>3195</v>
      </c>
      <c r="E91" t="s">
        <v>11360</v>
      </c>
      <c r="F91" s="1" t="s">
        <v>98</v>
      </c>
      <c r="G91" s="1" t="s">
        <v>4142</v>
      </c>
      <c r="H91" s="1" t="s">
        <v>9247</v>
      </c>
      <c r="I91" s="1" t="s">
        <v>3396</v>
      </c>
      <c r="K91" s="1" t="s">
        <v>3</v>
      </c>
      <c r="L91" s="2">
        <v>42249</v>
      </c>
      <c r="M91" s="2">
        <v>46023</v>
      </c>
      <c r="N91" s="2">
        <v>46387</v>
      </c>
      <c r="O91" s="2">
        <v>27575</v>
      </c>
      <c r="P91" s="1" t="s">
        <v>6155</v>
      </c>
      <c r="Q91" s="1" t="s">
        <v>9253</v>
      </c>
      <c r="R91" s="1" t="s">
        <v>98</v>
      </c>
      <c r="S91" s="1" t="s">
        <v>10335</v>
      </c>
      <c r="T91" s="1" t="s">
        <v>10336</v>
      </c>
      <c r="U91" s="1" t="s">
        <v>7951</v>
      </c>
      <c r="V91" s="1" t="s">
        <v>9527</v>
      </c>
      <c r="W91" s="1" t="s">
        <v>9528</v>
      </c>
      <c r="X91" s="1" t="s">
        <v>6419</v>
      </c>
    </row>
    <row r="92" spans="1:24">
      <c r="A92" s="1" t="s">
        <v>7455</v>
      </c>
      <c r="B92" s="1" t="s">
        <v>4129</v>
      </c>
      <c r="C92" s="1" t="s">
        <v>4130</v>
      </c>
      <c r="D92" t="s">
        <v>1476</v>
      </c>
      <c r="F92" s="1" t="s">
        <v>4320</v>
      </c>
      <c r="G92" s="1" t="s">
        <v>11266</v>
      </c>
      <c r="H92" s="1"/>
      <c r="I92" s="1" t="s">
        <v>3397</v>
      </c>
      <c r="K92" s="1" t="s">
        <v>3</v>
      </c>
      <c r="L92" s="2">
        <v>46027.896111111098</v>
      </c>
      <c r="M92" s="2">
        <v>46023</v>
      </c>
      <c r="N92" s="2">
        <v>46387</v>
      </c>
      <c r="O92" s="2">
        <v>31754.5</v>
      </c>
      <c r="P92" s="1" t="s">
        <v>6155</v>
      </c>
      <c r="Q92" s="1" t="s">
        <v>9253</v>
      </c>
      <c r="R92" s="1" t="s">
        <v>9248</v>
      </c>
      <c r="S92" s="1"/>
      <c r="T92" s="1"/>
      <c r="U92" s="1" t="s">
        <v>9250</v>
      </c>
      <c r="V92" s="1" t="s">
        <v>9251</v>
      </c>
      <c r="W92" s="1" t="s">
        <v>11267</v>
      </c>
      <c r="X92" s="1" t="s">
        <v>6419</v>
      </c>
    </row>
    <row r="93" spans="1:24">
      <c r="A93" s="1" t="s">
        <v>7373</v>
      </c>
      <c r="B93" s="1" t="s">
        <v>2903</v>
      </c>
      <c r="C93" s="1" t="s">
        <v>2904</v>
      </c>
      <c r="D93" t="s">
        <v>2905</v>
      </c>
      <c r="F93" s="1" t="s">
        <v>130</v>
      </c>
      <c r="G93" s="1" t="s">
        <v>4142</v>
      </c>
      <c r="H93" s="1" t="s">
        <v>9247</v>
      </c>
      <c r="I93" s="1" t="s">
        <v>3396</v>
      </c>
      <c r="K93" s="1" t="s">
        <v>3</v>
      </c>
      <c r="L93" s="2">
        <v>42366</v>
      </c>
      <c r="M93" s="2">
        <v>46023</v>
      </c>
      <c r="N93" s="2">
        <v>46387</v>
      </c>
      <c r="O93" s="2">
        <v>21608</v>
      </c>
      <c r="P93" s="1" t="s">
        <v>6155</v>
      </c>
      <c r="Q93" s="1" t="s">
        <v>9242</v>
      </c>
      <c r="R93" s="1" t="s">
        <v>10272</v>
      </c>
      <c r="S93" s="1" t="s">
        <v>6797</v>
      </c>
      <c r="T93" s="1"/>
      <c r="U93" s="1" t="s">
        <v>9482</v>
      </c>
      <c r="V93" s="1" t="s">
        <v>9300</v>
      </c>
      <c r="W93" s="1" t="s">
        <v>9483</v>
      </c>
      <c r="X93" s="1" t="s">
        <v>6419</v>
      </c>
    </row>
    <row r="94" spans="1:24">
      <c r="A94" s="1" t="s">
        <v>8556</v>
      </c>
      <c r="B94" s="1" t="s">
        <v>3601</v>
      </c>
      <c r="C94" s="1" t="s">
        <v>3602</v>
      </c>
      <c r="D94" t="s">
        <v>3603</v>
      </c>
      <c r="F94" s="1" t="s">
        <v>32</v>
      </c>
      <c r="G94" s="1" t="s">
        <v>4142</v>
      </c>
      <c r="H94" s="1" t="s">
        <v>9247</v>
      </c>
      <c r="I94" s="1" t="s">
        <v>3396</v>
      </c>
      <c r="K94" s="1" t="s">
        <v>3</v>
      </c>
      <c r="L94" s="2">
        <v>45678.696643518502</v>
      </c>
      <c r="M94" s="2">
        <v>46023</v>
      </c>
      <c r="N94" s="2">
        <v>46387</v>
      </c>
      <c r="O94" s="2">
        <v>23420</v>
      </c>
      <c r="P94" s="1" t="s">
        <v>9265</v>
      </c>
      <c r="Q94" s="1" t="s">
        <v>9242</v>
      </c>
      <c r="R94" s="1" t="s">
        <v>10345</v>
      </c>
      <c r="S94" s="1" t="s">
        <v>32</v>
      </c>
      <c r="T94" s="1"/>
      <c r="U94" s="1" t="s">
        <v>9279</v>
      </c>
      <c r="V94" s="1" t="s">
        <v>9280</v>
      </c>
      <c r="W94" s="1" t="s">
        <v>10346</v>
      </c>
      <c r="X94" s="1" t="s">
        <v>6419</v>
      </c>
    </row>
    <row r="95" spans="1:24">
      <c r="A95" s="1" t="s">
        <v>11268</v>
      </c>
      <c r="B95" s="1" t="s">
        <v>11269</v>
      </c>
      <c r="C95" s="1" t="s">
        <v>11270</v>
      </c>
      <c r="D95" t="s">
        <v>11271</v>
      </c>
      <c r="E95" t="s">
        <v>11272</v>
      </c>
      <c r="F95" s="1"/>
      <c r="G95" s="1" t="s">
        <v>8007</v>
      </c>
      <c r="H95" s="1" t="s">
        <v>9247</v>
      </c>
      <c r="I95" s="1"/>
      <c r="K95" s="1" t="s">
        <v>3</v>
      </c>
      <c r="L95" s="2">
        <v>46040.189907407403</v>
      </c>
      <c r="M95" s="2">
        <v>46023</v>
      </c>
      <c r="N95" s="2">
        <v>46387</v>
      </c>
      <c r="O95" s="2">
        <v>32760.5</v>
      </c>
      <c r="P95" s="1" t="s">
        <v>9265</v>
      </c>
      <c r="Q95" s="1" t="s">
        <v>9253</v>
      </c>
      <c r="R95" s="1" t="s">
        <v>11273</v>
      </c>
      <c r="S95" s="1"/>
      <c r="T95" s="1"/>
      <c r="U95" s="1" t="s">
        <v>9733</v>
      </c>
      <c r="V95" s="1" t="s">
        <v>9370</v>
      </c>
      <c r="W95" s="1" t="s">
        <v>9734</v>
      </c>
      <c r="X95" s="1" t="s">
        <v>6419</v>
      </c>
    </row>
    <row r="96" spans="1:24">
      <c r="A96" s="1" t="s">
        <v>11274</v>
      </c>
      <c r="B96" s="1" t="s">
        <v>265</v>
      </c>
      <c r="C96" s="1" t="s">
        <v>11275</v>
      </c>
      <c r="D96" t="s">
        <v>11276</v>
      </c>
      <c r="E96" t="s">
        <v>11277</v>
      </c>
      <c r="F96" s="1" t="s">
        <v>3822</v>
      </c>
      <c r="G96" s="1" t="s">
        <v>11278</v>
      </c>
      <c r="H96" s="1" t="s">
        <v>9247</v>
      </c>
      <c r="I96" s="1" t="s">
        <v>3397</v>
      </c>
      <c r="K96" s="1" t="s">
        <v>3</v>
      </c>
      <c r="L96" s="2">
        <v>46043.722106481502</v>
      </c>
      <c r="M96" s="2">
        <v>46023</v>
      </c>
      <c r="N96" s="2">
        <v>46387</v>
      </c>
      <c r="O96" s="2">
        <v>27559.5</v>
      </c>
      <c r="P96" s="1" t="s">
        <v>6155</v>
      </c>
      <c r="Q96" s="1" t="s">
        <v>9253</v>
      </c>
      <c r="R96" s="1" t="s">
        <v>11279</v>
      </c>
      <c r="S96" s="1" t="s">
        <v>3822</v>
      </c>
      <c r="T96" s="1"/>
      <c r="U96" s="1" t="s">
        <v>11280</v>
      </c>
      <c r="V96" s="1" t="s">
        <v>9353</v>
      </c>
      <c r="W96" s="1" t="s">
        <v>11281</v>
      </c>
      <c r="X96" s="1" t="s">
        <v>6419</v>
      </c>
    </row>
    <row r="97" spans="1:24">
      <c r="A97" s="1" t="s">
        <v>11282</v>
      </c>
      <c r="B97" s="1" t="s">
        <v>11283</v>
      </c>
      <c r="C97" s="1" t="s">
        <v>4970</v>
      </c>
      <c r="D97" t="s">
        <v>11284</v>
      </c>
      <c r="F97" s="1" t="s">
        <v>38</v>
      </c>
      <c r="G97" s="1" t="s">
        <v>11285</v>
      </c>
      <c r="H97" s="1" t="s">
        <v>9247</v>
      </c>
      <c r="I97" s="1" t="s">
        <v>3396</v>
      </c>
      <c r="K97" s="1" t="s">
        <v>3</v>
      </c>
      <c r="L97" s="2">
        <v>46043.719745370399</v>
      </c>
      <c r="M97" s="2">
        <v>46023</v>
      </c>
      <c r="N97" s="2">
        <v>46387</v>
      </c>
      <c r="O97" s="2">
        <v>26947.5</v>
      </c>
      <c r="P97" s="1" t="s">
        <v>9312</v>
      </c>
      <c r="Q97" s="1" t="s">
        <v>9242</v>
      </c>
      <c r="R97" s="1" t="s">
        <v>11286</v>
      </c>
      <c r="S97" s="1" t="s">
        <v>11287</v>
      </c>
      <c r="T97" s="1"/>
      <c r="U97" s="1" t="s">
        <v>10371</v>
      </c>
      <c r="V97" s="1" t="s">
        <v>9283</v>
      </c>
      <c r="W97" s="1" t="s">
        <v>11288</v>
      </c>
      <c r="X97" s="1" t="s">
        <v>6419</v>
      </c>
    </row>
    <row r="98" spans="1:24">
      <c r="A98" s="1" t="s">
        <v>11289</v>
      </c>
      <c r="B98" s="1" t="s">
        <v>5118</v>
      </c>
      <c r="C98" s="1" t="s">
        <v>11290</v>
      </c>
      <c r="D98" t="s">
        <v>11291</v>
      </c>
      <c r="F98" s="1" t="s">
        <v>3806</v>
      </c>
      <c r="G98" s="1"/>
      <c r="H98" s="1" t="s">
        <v>9247</v>
      </c>
      <c r="I98" s="1" t="s">
        <v>3397</v>
      </c>
      <c r="K98" s="1" t="s">
        <v>3</v>
      </c>
      <c r="L98" s="2">
        <v>46049.718854166698</v>
      </c>
      <c r="M98" s="2">
        <v>46023</v>
      </c>
      <c r="N98" s="2">
        <v>46387</v>
      </c>
      <c r="O98" s="2">
        <v>30212.5</v>
      </c>
      <c r="P98" s="1" t="s">
        <v>6155</v>
      </c>
      <c r="Q98" s="1" t="s">
        <v>9242</v>
      </c>
      <c r="R98" s="1" t="s">
        <v>11292</v>
      </c>
      <c r="S98" s="1"/>
      <c r="T98" s="1"/>
      <c r="U98" s="1" t="s">
        <v>10437</v>
      </c>
      <c r="V98" s="1" t="s">
        <v>9357</v>
      </c>
      <c r="W98" s="1" t="s">
        <v>11293</v>
      </c>
      <c r="X98" s="1" t="s">
        <v>6419</v>
      </c>
    </row>
    <row r="99" spans="1:24">
      <c r="A99" s="1" t="s">
        <v>7350</v>
      </c>
      <c r="B99" s="1" t="s">
        <v>6209</v>
      </c>
      <c r="C99" s="1" t="s">
        <v>6210</v>
      </c>
      <c r="D99" t="s">
        <v>76</v>
      </c>
      <c r="F99" s="1" t="s">
        <v>75</v>
      </c>
      <c r="G99" s="1" t="s">
        <v>7212</v>
      </c>
      <c r="H99" s="1" t="s">
        <v>9326</v>
      </c>
      <c r="I99" s="1" t="s">
        <v>3396</v>
      </c>
      <c r="K99" s="1" t="s">
        <v>3</v>
      </c>
      <c r="L99" s="2">
        <v>42270</v>
      </c>
      <c r="M99" s="2">
        <v>46023</v>
      </c>
      <c r="N99" s="2">
        <v>46387</v>
      </c>
      <c r="P99" s="1" t="s">
        <v>6155</v>
      </c>
      <c r="Q99" s="1" t="s">
        <v>9253</v>
      </c>
      <c r="R99" s="1" t="s">
        <v>9821</v>
      </c>
      <c r="S99" s="1" t="s">
        <v>10344</v>
      </c>
      <c r="T99" s="1"/>
      <c r="U99" s="1" t="s">
        <v>9822</v>
      </c>
      <c r="V99" s="1" t="s">
        <v>9304</v>
      </c>
      <c r="W99" s="1" t="s">
        <v>9823</v>
      </c>
      <c r="X99" s="1" t="s">
        <v>6419</v>
      </c>
    </row>
    <row r="100" spans="1:24">
      <c r="A100" s="1" t="s">
        <v>11294</v>
      </c>
      <c r="B100" s="1" t="s">
        <v>3525</v>
      </c>
      <c r="C100" s="1" t="s">
        <v>14</v>
      </c>
      <c r="D100" t="s">
        <v>4752</v>
      </c>
      <c r="E100" t="s">
        <v>4753</v>
      </c>
      <c r="F100" s="1" t="s">
        <v>15</v>
      </c>
      <c r="G100" s="1" t="s">
        <v>4136</v>
      </c>
      <c r="H100" s="1" t="s">
        <v>9247</v>
      </c>
      <c r="I100" s="1" t="s">
        <v>3400</v>
      </c>
      <c r="K100" s="1" t="s">
        <v>3</v>
      </c>
      <c r="L100" s="2">
        <v>46034.538958333302</v>
      </c>
      <c r="M100" s="2">
        <v>46023</v>
      </c>
      <c r="N100" s="2">
        <v>46387</v>
      </c>
      <c r="O100" s="2">
        <v>21642.5</v>
      </c>
      <c r="P100" s="1" t="s">
        <v>9322</v>
      </c>
      <c r="Q100" s="1" t="s">
        <v>9242</v>
      </c>
      <c r="R100" s="1" t="s">
        <v>15</v>
      </c>
      <c r="S100" s="1" t="s">
        <v>11295</v>
      </c>
      <c r="T100" s="1" t="s">
        <v>11296</v>
      </c>
      <c r="U100" s="1" t="s">
        <v>11026</v>
      </c>
      <c r="V100" s="1" t="s">
        <v>9273</v>
      </c>
      <c r="W100" s="1" t="s">
        <v>11297</v>
      </c>
      <c r="X100" s="1" t="s">
        <v>6419</v>
      </c>
    </row>
    <row r="101" spans="1:24">
      <c r="A101" s="1" t="s">
        <v>8573</v>
      </c>
      <c r="B101" s="1" t="s">
        <v>186</v>
      </c>
      <c r="C101" s="1" t="s">
        <v>8574</v>
      </c>
      <c r="D101" t="s">
        <v>8575</v>
      </c>
      <c r="F101" s="1"/>
      <c r="G101" s="1" t="s">
        <v>4119</v>
      </c>
      <c r="H101" s="1"/>
      <c r="I101" s="1"/>
      <c r="K101" s="1" t="s">
        <v>3</v>
      </c>
      <c r="L101" s="2">
        <v>45686.671689814801</v>
      </c>
      <c r="M101" s="2">
        <v>46023</v>
      </c>
      <c r="N101" s="2">
        <v>46387</v>
      </c>
      <c r="P101" s="1"/>
      <c r="Q101" s="1"/>
      <c r="R101" s="1" t="s">
        <v>9829</v>
      </c>
      <c r="S101" s="1" t="s">
        <v>6797</v>
      </c>
      <c r="T101" s="1" t="s">
        <v>10363</v>
      </c>
      <c r="U101" s="1" t="s">
        <v>9831</v>
      </c>
      <c r="V101" s="1" t="s">
        <v>9300</v>
      </c>
      <c r="W101" s="1" t="s">
        <v>9832</v>
      </c>
      <c r="X101" s="1" t="s">
        <v>6419</v>
      </c>
    </row>
    <row r="102" spans="1:24">
      <c r="A102" s="1" t="s">
        <v>7332</v>
      </c>
      <c r="B102" s="1" t="s">
        <v>2912</v>
      </c>
      <c r="C102" s="1" t="s">
        <v>2913</v>
      </c>
      <c r="D102" t="s">
        <v>4214</v>
      </c>
      <c r="E102" t="s">
        <v>4677</v>
      </c>
      <c r="F102" s="1" t="s">
        <v>15</v>
      </c>
      <c r="G102" s="1" t="s">
        <v>4136</v>
      </c>
      <c r="H102" s="1" t="s">
        <v>9247</v>
      </c>
      <c r="I102" s="1" t="s">
        <v>3400</v>
      </c>
      <c r="K102" s="1" t="s">
        <v>3</v>
      </c>
      <c r="L102" s="2">
        <v>46036.8105671296</v>
      </c>
      <c r="M102" s="2">
        <v>46023</v>
      </c>
      <c r="N102" s="2">
        <v>46387</v>
      </c>
      <c r="O102" s="2">
        <v>27909.5</v>
      </c>
      <c r="P102" s="1" t="s">
        <v>6155</v>
      </c>
      <c r="Q102" s="1" t="s">
        <v>9253</v>
      </c>
      <c r="R102" s="1" t="s">
        <v>11298</v>
      </c>
      <c r="S102" s="1"/>
      <c r="T102" s="1"/>
      <c r="U102" s="1" t="s">
        <v>8564</v>
      </c>
      <c r="V102" s="1" t="s">
        <v>9280</v>
      </c>
      <c r="W102" s="1" t="s">
        <v>11299</v>
      </c>
      <c r="X102" s="1" t="s">
        <v>6419</v>
      </c>
    </row>
    <row r="103" spans="1:24">
      <c r="A103" s="1" t="s">
        <v>7327</v>
      </c>
      <c r="B103" s="1" t="s">
        <v>4078</v>
      </c>
      <c r="C103" s="1" t="s">
        <v>4079</v>
      </c>
      <c r="D103" t="s">
        <v>5026</v>
      </c>
      <c r="F103" s="1" t="s">
        <v>15</v>
      </c>
      <c r="G103" s="1" t="s">
        <v>4136</v>
      </c>
      <c r="H103" s="1" t="s">
        <v>9247</v>
      </c>
      <c r="I103" s="1" t="s">
        <v>3400</v>
      </c>
      <c r="K103" s="1" t="s">
        <v>3</v>
      </c>
      <c r="L103" s="2">
        <v>46044.601365740702</v>
      </c>
      <c r="M103" s="2">
        <v>46023</v>
      </c>
      <c r="N103" s="2">
        <v>46387</v>
      </c>
      <c r="O103" s="2">
        <v>20102.5</v>
      </c>
      <c r="P103" s="1" t="s">
        <v>6155</v>
      </c>
      <c r="Q103" s="1" t="s">
        <v>9242</v>
      </c>
      <c r="R103" s="1" t="s">
        <v>9920</v>
      </c>
      <c r="S103" s="1" t="s">
        <v>15</v>
      </c>
      <c r="T103" s="1"/>
      <c r="U103" s="1" t="s">
        <v>9613</v>
      </c>
      <c r="V103" s="1" t="s">
        <v>9300</v>
      </c>
      <c r="W103" s="1" t="s">
        <v>9921</v>
      </c>
      <c r="X103" s="1" t="s">
        <v>6419</v>
      </c>
    </row>
    <row r="104" spans="1:24">
      <c r="A104" s="1" t="s">
        <v>8557</v>
      </c>
      <c r="B104" s="1" t="s">
        <v>3538</v>
      </c>
      <c r="C104" s="1" t="s">
        <v>3539</v>
      </c>
      <c r="D104" t="s">
        <v>3619</v>
      </c>
      <c r="F104" s="1" t="s">
        <v>36</v>
      </c>
      <c r="G104" s="1" t="s">
        <v>4153</v>
      </c>
      <c r="H104" s="1" t="s">
        <v>9247</v>
      </c>
      <c r="I104" s="1" t="s">
        <v>3397</v>
      </c>
      <c r="K104" s="1" t="s">
        <v>3</v>
      </c>
      <c r="L104" s="2">
        <v>45685.653333333299</v>
      </c>
      <c r="M104" s="2">
        <v>46023</v>
      </c>
      <c r="N104" s="2">
        <v>46387</v>
      </c>
      <c r="O104" s="2">
        <v>18646</v>
      </c>
      <c r="P104" s="1" t="s">
        <v>6155</v>
      </c>
      <c r="Q104" s="1" t="s">
        <v>9242</v>
      </c>
      <c r="R104" s="1" t="s">
        <v>10347</v>
      </c>
      <c r="S104" s="1"/>
      <c r="T104" s="1"/>
      <c r="U104" s="1" t="s">
        <v>4577</v>
      </c>
      <c r="V104" s="1" t="s">
        <v>9381</v>
      </c>
      <c r="W104" s="1" t="s">
        <v>10348</v>
      </c>
      <c r="X104" s="1" t="s">
        <v>6419</v>
      </c>
    </row>
    <row r="105" spans="1:24">
      <c r="A105" s="1" t="s">
        <v>7449</v>
      </c>
      <c r="B105" s="1" t="s">
        <v>7116</v>
      </c>
      <c r="C105" s="1" t="s">
        <v>7117</v>
      </c>
      <c r="D105" t="s">
        <v>7118</v>
      </c>
      <c r="F105" s="1"/>
      <c r="G105" s="1" t="s">
        <v>7119</v>
      </c>
      <c r="H105" s="1" t="s">
        <v>9247</v>
      </c>
      <c r="I105" s="1"/>
      <c r="K105" s="1" t="s">
        <v>3</v>
      </c>
      <c r="L105" s="2">
        <v>46034.943807870397</v>
      </c>
      <c r="M105" s="2">
        <v>46023</v>
      </c>
      <c r="N105" s="2">
        <v>46387</v>
      </c>
      <c r="O105" s="2">
        <v>25873.5</v>
      </c>
      <c r="P105" s="1" t="s">
        <v>6155</v>
      </c>
      <c r="Q105" s="1" t="s">
        <v>9242</v>
      </c>
      <c r="R105" s="1" t="s">
        <v>9942</v>
      </c>
      <c r="S105" s="1"/>
      <c r="T105" s="1"/>
      <c r="U105" s="1" t="s">
        <v>9943</v>
      </c>
      <c r="V105" s="1" t="s">
        <v>9280</v>
      </c>
      <c r="W105" s="1" t="s">
        <v>9944</v>
      </c>
      <c r="X105" s="1" t="s">
        <v>6419</v>
      </c>
    </row>
    <row r="106" spans="1:24">
      <c r="A106" s="1" t="s">
        <v>7337</v>
      </c>
      <c r="B106" s="1" t="s">
        <v>5018</v>
      </c>
      <c r="C106" s="1" t="s">
        <v>5019</v>
      </c>
      <c r="D106" t="s">
        <v>5020</v>
      </c>
      <c r="F106" s="1" t="s">
        <v>3822</v>
      </c>
      <c r="G106" s="1" t="s">
        <v>7203</v>
      </c>
      <c r="H106" s="1" t="s">
        <v>9247</v>
      </c>
      <c r="I106" s="1" t="s">
        <v>5156</v>
      </c>
      <c r="K106" s="1" t="s">
        <v>3</v>
      </c>
      <c r="L106" s="2">
        <v>44530</v>
      </c>
      <c r="M106" s="2">
        <v>46023</v>
      </c>
      <c r="N106" s="2">
        <v>46387</v>
      </c>
      <c r="O106" s="2">
        <v>27127</v>
      </c>
      <c r="P106" s="1" t="s">
        <v>6155</v>
      </c>
      <c r="Q106" s="1" t="s">
        <v>9253</v>
      </c>
      <c r="R106" s="1" t="s">
        <v>10341</v>
      </c>
      <c r="S106" s="1"/>
      <c r="T106" s="1"/>
      <c r="U106" s="1" t="s">
        <v>10342</v>
      </c>
      <c r="V106" s="1" t="s">
        <v>9527</v>
      </c>
      <c r="W106" s="1" t="s">
        <v>10343</v>
      </c>
      <c r="X106" s="1" t="s">
        <v>6419</v>
      </c>
    </row>
    <row r="107" spans="1:24">
      <c r="A107" s="1" t="s">
        <v>11300</v>
      </c>
      <c r="B107" s="1" t="s">
        <v>11301</v>
      </c>
      <c r="C107" s="1" t="s">
        <v>11302</v>
      </c>
      <c r="D107" t="s">
        <v>11303</v>
      </c>
      <c r="F107" s="1"/>
      <c r="G107" s="1" t="s">
        <v>11304</v>
      </c>
      <c r="H107" s="1"/>
      <c r="I107" s="1"/>
      <c r="K107" s="1" t="s">
        <v>225</v>
      </c>
      <c r="L107" s="2">
        <v>46036.683113425897</v>
      </c>
      <c r="M107" s="2">
        <v>46023</v>
      </c>
      <c r="N107" s="2">
        <v>46387</v>
      </c>
      <c r="O107" s="2">
        <v>37288.5</v>
      </c>
      <c r="P107" s="1" t="s">
        <v>6155</v>
      </c>
      <c r="Q107" s="1" t="s">
        <v>9242</v>
      </c>
      <c r="R107" s="1" t="s">
        <v>11305</v>
      </c>
      <c r="S107" s="1"/>
      <c r="T107" s="1"/>
      <c r="U107" s="1" t="s">
        <v>9272</v>
      </c>
      <c r="V107" s="1" t="s">
        <v>9273</v>
      </c>
      <c r="W107" s="1" t="s">
        <v>11306</v>
      </c>
      <c r="X107" s="1" t="s">
        <v>6419</v>
      </c>
    </row>
    <row r="108" spans="1:24">
      <c r="A108" s="1" t="s">
        <v>11307</v>
      </c>
      <c r="B108" s="1" t="s">
        <v>104</v>
      </c>
      <c r="C108" s="1" t="s">
        <v>11308</v>
      </c>
      <c r="D108" t="s">
        <v>11309</v>
      </c>
      <c r="F108" s="1"/>
      <c r="G108" s="1"/>
      <c r="H108" s="1"/>
      <c r="I108" s="1"/>
      <c r="J108" s="2">
        <v>46516</v>
      </c>
      <c r="K108" s="1" t="s">
        <v>225</v>
      </c>
      <c r="L108" s="2">
        <v>46031.9226851852</v>
      </c>
      <c r="M108" s="2">
        <v>46023</v>
      </c>
      <c r="N108" s="2">
        <v>46387</v>
      </c>
      <c r="O108" s="2">
        <v>36606.5</v>
      </c>
      <c r="P108" s="1" t="s">
        <v>10402</v>
      </c>
      <c r="Q108" s="1" t="s">
        <v>9253</v>
      </c>
      <c r="R108" s="1"/>
      <c r="S108" s="1"/>
      <c r="T108" s="1"/>
      <c r="U108" s="1"/>
      <c r="V108" s="1"/>
      <c r="W108" s="1"/>
      <c r="X108" s="1"/>
    </row>
    <row r="109" spans="1:24">
      <c r="A109" s="1" t="s">
        <v>7355</v>
      </c>
      <c r="B109" s="1" t="s">
        <v>6774</v>
      </c>
      <c r="C109" s="1" t="s">
        <v>6775</v>
      </c>
      <c r="D109" t="s">
        <v>9122</v>
      </c>
      <c r="E109" t="s">
        <v>9123</v>
      </c>
      <c r="F109" s="1" t="s">
        <v>130</v>
      </c>
      <c r="G109" s="1" t="s">
        <v>4126</v>
      </c>
      <c r="H109" s="1" t="s">
        <v>9247</v>
      </c>
      <c r="I109" s="1" t="s">
        <v>3396</v>
      </c>
      <c r="J109" s="2">
        <v>45793</v>
      </c>
      <c r="K109" s="1" t="s">
        <v>225</v>
      </c>
      <c r="L109" s="2">
        <v>44944.734305555598</v>
      </c>
      <c r="M109" s="2">
        <v>46023</v>
      </c>
      <c r="N109" s="2">
        <v>46387</v>
      </c>
      <c r="O109" s="2">
        <v>37742</v>
      </c>
      <c r="P109" s="1" t="s">
        <v>6155</v>
      </c>
      <c r="Q109" s="1" t="s">
        <v>9242</v>
      </c>
      <c r="R109" s="1" t="s">
        <v>10368</v>
      </c>
      <c r="S109" s="1"/>
      <c r="T109" s="1"/>
      <c r="U109" s="1" t="s">
        <v>9482</v>
      </c>
      <c r="V109" s="1" t="s">
        <v>9300</v>
      </c>
      <c r="W109" s="1" t="s">
        <v>10369</v>
      </c>
      <c r="X109" s="1" t="s">
        <v>6419</v>
      </c>
    </row>
    <row r="110" spans="1:24">
      <c r="A110" s="1" t="s">
        <v>7363</v>
      </c>
      <c r="B110" s="1" t="s">
        <v>7236</v>
      </c>
      <c r="C110" s="1" t="s">
        <v>4853</v>
      </c>
      <c r="D110" t="s">
        <v>7237</v>
      </c>
      <c r="E110" t="s">
        <v>7238</v>
      </c>
      <c r="F110" s="1" t="s">
        <v>75</v>
      </c>
      <c r="G110" s="1" t="s">
        <v>4126</v>
      </c>
      <c r="H110" s="1"/>
      <c r="I110" s="1" t="s">
        <v>3396</v>
      </c>
      <c r="J110" s="2">
        <v>46736</v>
      </c>
      <c r="K110" s="1" t="s">
        <v>225</v>
      </c>
      <c r="L110" s="2">
        <v>45308.849699074097</v>
      </c>
      <c r="M110" s="2">
        <v>46023</v>
      </c>
      <c r="N110" s="2">
        <v>46387</v>
      </c>
      <c r="O110" s="2">
        <v>35250</v>
      </c>
      <c r="P110" s="1" t="s">
        <v>9312</v>
      </c>
      <c r="Q110" s="1" t="s">
        <v>9242</v>
      </c>
      <c r="R110" s="1" t="s">
        <v>9821</v>
      </c>
      <c r="S110" s="1" t="s">
        <v>10373</v>
      </c>
      <c r="T110" s="1"/>
      <c r="U110" s="1" t="s">
        <v>9822</v>
      </c>
      <c r="V110" s="1" t="s">
        <v>9304</v>
      </c>
      <c r="W110" s="1" t="s">
        <v>9823</v>
      </c>
      <c r="X110" s="1" t="s">
        <v>6419</v>
      </c>
    </row>
    <row r="111" spans="1:24">
      <c r="A111" s="1" t="s">
        <v>7335</v>
      </c>
      <c r="B111" s="1" t="s">
        <v>104</v>
      </c>
      <c r="C111" s="1" t="s">
        <v>3249</v>
      </c>
      <c r="D111" t="s">
        <v>3798</v>
      </c>
      <c r="F111" s="1" t="s">
        <v>3752</v>
      </c>
      <c r="G111" s="1" t="s">
        <v>4160</v>
      </c>
      <c r="H111" s="1" t="s">
        <v>9247</v>
      </c>
      <c r="I111" s="1" t="s">
        <v>3396</v>
      </c>
      <c r="J111" s="2">
        <v>42490</v>
      </c>
      <c r="K111" s="1" t="s">
        <v>3</v>
      </c>
      <c r="L111" s="2">
        <v>42220.541666666701</v>
      </c>
      <c r="M111" s="2">
        <v>46023.25</v>
      </c>
      <c r="N111" s="2">
        <v>46387.25</v>
      </c>
      <c r="O111" s="2">
        <v>27691.291666666701</v>
      </c>
      <c r="P111" s="1" t="s">
        <v>6155</v>
      </c>
      <c r="Q111" s="1" t="s">
        <v>9253</v>
      </c>
      <c r="R111" s="1" t="s">
        <v>10377</v>
      </c>
      <c r="S111" s="1"/>
      <c r="T111" s="1"/>
      <c r="U111" s="1" t="s">
        <v>10378</v>
      </c>
      <c r="V111" s="1" t="s">
        <v>9381</v>
      </c>
      <c r="W111" s="1" t="s">
        <v>10379</v>
      </c>
      <c r="X111" s="1" t="s">
        <v>6419</v>
      </c>
    </row>
    <row r="112" spans="1:24">
      <c r="A112" s="1" t="s">
        <v>8641</v>
      </c>
      <c r="B112" s="1" t="s">
        <v>6451</v>
      </c>
      <c r="C112" s="1" t="s">
        <v>65</v>
      </c>
      <c r="D112" t="s">
        <v>4539</v>
      </c>
      <c r="F112" s="1" t="s">
        <v>144</v>
      </c>
      <c r="G112" s="1" t="s">
        <v>4117</v>
      </c>
      <c r="H112" s="1" t="s">
        <v>9247</v>
      </c>
      <c r="I112" s="1" t="s">
        <v>3396</v>
      </c>
      <c r="K112" s="1" t="s">
        <v>3</v>
      </c>
      <c r="L112" s="2">
        <v>45713.796145833301</v>
      </c>
      <c r="M112" s="2">
        <v>46054</v>
      </c>
      <c r="N112" s="2">
        <v>46418</v>
      </c>
      <c r="O112" s="2">
        <v>28856.5</v>
      </c>
      <c r="P112" s="1" t="s">
        <v>9312</v>
      </c>
      <c r="Q112" s="1" t="s">
        <v>9253</v>
      </c>
      <c r="R112" s="1" t="s">
        <v>10427</v>
      </c>
      <c r="S112" s="1" t="s">
        <v>9492</v>
      </c>
      <c r="T112" s="1"/>
      <c r="U112" s="1" t="s">
        <v>9263</v>
      </c>
      <c r="V112" s="1" t="s">
        <v>9251</v>
      </c>
      <c r="W112" s="1" t="s">
        <v>9461</v>
      </c>
      <c r="X112" s="1" t="s">
        <v>6419</v>
      </c>
    </row>
    <row r="113" spans="1:24">
      <c r="A113" s="1" t="s">
        <v>7345</v>
      </c>
      <c r="B113" s="1" t="s">
        <v>6630</v>
      </c>
      <c r="C113" s="1" t="s">
        <v>6631</v>
      </c>
      <c r="D113" t="s">
        <v>6632</v>
      </c>
      <c r="E113" t="s">
        <v>6633</v>
      </c>
      <c r="F113" s="1" t="s">
        <v>7133</v>
      </c>
      <c r="G113" s="1" t="s">
        <v>8548</v>
      </c>
      <c r="H113" s="1" t="s">
        <v>9247</v>
      </c>
      <c r="I113" s="1" t="s">
        <v>3397</v>
      </c>
      <c r="J113" s="2">
        <v>42874</v>
      </c>
      <c r="K113" s="1" t="s">
        <v>3</v>
      </c>
      <c r="L113" s="2">
        <v>43665</v>
      </c>
      <c r="M113" s="2">
        <v>46054</v>
      </c>
      <c r="N113" s="2">
        <v>46418</v>
      </c>
      <c r="O113" s="2">
        <v>30667</v>
      </c>
      <c r="P113" s="1" t="s">
        <v>6155</v>
      </c>
      <c r="Q113" s="1" t="s">
        <v>9242</v>
      </c>
      <c r="R113" s="1" t="s">
        <v>11152</v>
      </c>
      <c r="S113" s="1" t="s">
        <v>10330</v>
      </c>
      <c r="T113" s="1"/>
      <c r="U113" s="1" t="s">
        <v>11153</v>
      </c>
      <c r="V113" s="1" t="s">
        <v>9339</v>
      </c>
      <c r="W113" s="1" t="s">
        <v>11154</v>
      </c>
      <c r="X113" s="1" t="s">
        <v>6419</v>
      </c>
    </row>
    <row r="114" spans="1:24">
      <c r="A114" s="1" t="s">
        <v>8645</v>
      </c>
      <c r="B114" s="1" t="s">
        <v>2903</v>
      </c>
      <c r="C114" s="1" t="s">
        <v>4072</v>
      </c>
      <c r="D114" t="s">
        <v>4073</v>
      </c>
      <c r="F114" s="1" t="s">
        <v>130</v>
      </c>
      <c r="G114" s="1" t="s">
        <v>4142</v>
      </c>
      <c r="H114" s="1" t="s">
        <v>9247</v>
      </c>
      <c r="I114" s="1" t="s">
        <v>3396</v>
      </c>
      <c r="K114" s="1" t="s">
        <v>3</v>
      </c>
      <c r="L114" s="2">
        <v>45705.561493055597</v>
      </c>
      <c r="M114" s="2">
        <v>46054</v>
      </c>
      <c r="N114" s="2">
        <v>46418</v>
      </c>
      <c r="O114" s="2">
        <v>15816.5</v>
      </c>
      <c r="P114" s="1" t="s">
        <v>6155</v>
      </c>
      <c r="Q114" s="1" t="s">
        <v>9242</v>
      </c>
      <c r="R114" s="1" t="s">
        <v>10151</v>
      </c>
      <c r="S114" s="1" t="s">
        <v>6797</v>
      </c>
      <c r="T114" s="1"/>
      <c r="U114" s="1" t="s">
        <v>9613</v>
      </c>
      <c r="V114" s="1" t="s">
        <v>9300</v>
      </c>
      <c r="W114" s="1" t="s">
        <v>9747</v>
      </c>
      <c r="X114" s="1" t="s">
        <v>6419</v>
      </c>
    </row>
    <row r="115" spans="1:24">
      <c r="A115" s="1" t="s">
        <v>7285</v>
      </c>
      <c r="B115" s="1" t="s">
        <v>3635</v>
      </c>
      <c r="C115" s="1" t="s">
        <v>3636</v>
      </c>
      <c r="D115" t="s">
        <v>2031</v>
      </c>
      <c r="E115" t="s">
        <v>4678</v>
      </c>
      <c r="F115" s="1" t="s">
        <v>69</v>
      </c>
      <c r="G115" s="1" t="s">
        <v>4493</v>
      </c>
      <c r="H115" s="1" t="s">
        <v>9247</v>
      </c>
      <c r="I115" s="1" t="s">
        <v>3396</v>
      </c>
      <c r="K115" s="1" t="s">
        <v>3</v>
      </c>
      <c r="L115" s="2">
        <v>43157</v>
      </c>
      <c r="M115" s="2">
        <v>46054</v>
      </c>
      <c r="N115" s="2">
        <v>46418</v>
      </c>
      <c r="O115" s="2">
        <v>21692.208333333299</v>
      </c>
      <c r="P115" s="1" t="s">
        <v>9312</v>
      </c>
      <c r="Q115" s="1" t="s">
        <v>9242</v>
      </c>
      <c r="R115" s="1" t="s">
        <v>69</v>
      </c>
      <c r="S115" s="1" t="s">
        <v>10391</v>
      </c>
      <c r="T115" s="1" t="s">
        <v>10392</v>
      </c>
      <c r="U115" s="1" t="s">
        <v>10393</v>
      </c>
      <c r="V115" s="1" t="s">
        <v>9410</v>
      </c>
      <c r="W115" s="1" t="s">
        <v>10394</v>
      </c>
      <c r="X115" s="1" t="s">
        <v>6419</v>
      </c>
    </row>
    <row r="116" spans="1:24">
      <c r="A116" s="1" t="s">
        <v>11325</v>
      </c>
      <c r="B116" s="1" t="s">
        <v>11326</v>
      </c>
      <c r="C116" s="1" t="s">
        <v>11327</v>
      </c>
      <c r="D116" t="s">
        <v>11328</v>
      </c>
      <c r="F116" s="1" t="s">
        <v>226</v>
      </c>
      <c r="G116" s="1" t="s">
        <v>4117</v>
      </c>
      <c r="H116" s="1" t="s">
        <v>9247</v>
      </c>
      <c r="I116" s="1" t="s">
        <v>3396</v>
      </c>
      <c r="J116" s="2">
        <v>42725</v>
      </c>
      <c r="K116" s="1" t="s">
        <v>3</v>
      </c>
      <c r="L116" s="2">
        <v>46078.8027546296</v>
      </c>
      <c r="M116" s="2">
        <v>46054</v>
      </c>
      <c r="N116" s="2">
        <v>46418</v>
      </c>
      <c r="O116" s="2">
        <v>31375.5</v>
      </c>
      <c r="P116" s="1" t="s">
        <v>9322</v>
      </c>
      <c r="Q116" s="1" t="s">
        <v>9242</v>
      </c>
      <c r="R116" s="1" t="s">
        <v>11329</v>
      </c>
      <c r="S116" s="1"/>
      <c r="T116" s="1"/>
      <c r="U116" s="1" t="s">
        <v>9272</v>
      </c>
      <c r="V116" s="1" t="s">
        <v>9273</v>
      </c>
      <c r="W116" s="1" t="s">
        <v>11330</v>
      </c>
      <c r="X116" s="1" t="s">
        <v>6419</v>
      </c>
    </row>
    <row r="117" spans="1:24">
      <c r="A117" s="1" t="s">
        <v>11331</v>
      </c>
      <c r="B117" s="1" t="s">
        <v>11332</v>
      </c>
      <c r="C117" s="1" t="s">
        <v>11333</v>
      </c>
      <c r="D117" t="s">
        <v>11334</v>
      </c>
      <c r="F117" s="1"/>
      <c r="G117" s="1"/>
      <c r="H117" s="1"/>
      <c r="I117" s="1"/>
      <c r="K117" s="1" t="s">
        <v>3</v>
      </c>
      <c r="L117" s="2">
        <v>46072.924421296302</v>
      </c>
      <c r="M117" s="2">
        <v>46054</v>
      </c>
      <c r="N117" s="2">
        <v>46418</v>
      </c>
      <c r="O117" s="2">
        <v>31117.5</v>
      </c>
      <c r="P117" s="1" t="s">
        <v>9868</v>
      </c>
      <c r="Q117" s="1" t="s">
        <v>9242</v>
      </c>
      <c r="R117" s="1" t="s">
        <v>11335</v>
      </c>
      <c r="S117" s="1"/>
      <c r="T117" s="1"/>
      <c r="U117" s="1" t="s">
        <v>11336</v>
      </c>
      <c r="V117" s="1" t="s">
        <v>11337</v>
      </c>
      <c r="W117" s="1" t="s">
        <v>11338</v>
      </c>
      <c r="X117" s="1" t="s">
        <v>11339</v>
      </c>
    </row>
    <row r="118" spans="1:24">
      <c r="A118" s="1" t="s">
        <v>11340</v>
      </c>
      <c r="B118" s="1" t="s">
        <v>2938</v>
      </c>
      <c r="C118" s="1" t="s">
        <v>11341</v>
      </c>
      <c r="D118" t="s">
        <v>11342</v>
      </c>
      <c r="E118" t="s">
        <v>11343</v>
      </c>
      <c r="F118" s="1" t="s">
        <v>226</v>
      </c>
      <c r="G118" s="1" t="s">
        <v>6271</v>
      </c>
      <c r="H118" s="1"/>
      <c r="I118" s="1" t="s">
        <v>5156</v>
      </c>
      <c r="J118" s="2">
        <v>45627.5</v>
      </c>
      <c r="K118" s="1" t="s">
        <v>3</v>
      </c>
      <c r="L118" s="2">
        <v>46063.593043981498</v>
      </c>
      <c r="M118" s="2">
        <v>46054</v>
      </c>
      <c r="N118" s="2">
        <v>46418</v>
      </c>
      <c r="O118" s="2">
        <v>33480.5</v>
      </c>
      <c r="P118" s="1" t="s">
        <v>9470</v>
      </c>
      <c r="Q118" s="1" t="s">
        <v>9242</v>
      </c>
      <c r="R118" s="1" t="s">
        <v>11344</v>
      </c>
      <c r="S118" s="1" t="s">
        <v>11345</v>
      </c>
      <c r="T118" s="1"/>
      <c r="U118" s="1" t="s">
        <v>9272</v>
      </c>
      <c r="V118" s="1" t="s">
        <v>9273</v>
      </c>
      <c r="W118" s="1" t="s">
        <v>9688</v>
      </c>
      <c r="X118" s="1" t="s">
        <v>6419</v>
      </c>
    </row>
    <row r="119" spans="1:24">
      <c r="A119" s="1" t="s">
        <v>7283</v>
      </c>
      <c r="B119" s="1" t="s">
        <v>31</v>
      </c>
      <c r="C119" s="1" t="s">
        <v>3322</v>
      </c>
      <c r="D119" t="s">
        <v>3439</v>
      </c>
      <c r="E119" t="s">
        <v>4641</v>
      </c>
      <c r="F119" s="1" t="s">
        <v>3323</v>
      </c>
      <c r="G119" s="1" t="s">
        <v>4170</v>
      </c>
      <c r="H119" s="1" t="s">
        <v>9247</v>
      </c>
      <c r="I119" s="1" t="s">
        <v>3396</v>
      </c>
      <c r="K119" s="1" t="s">
        <v>3</v>
      </c>
      <c r="L119" s="2">
        <v>42958</v>
      </c>
      <c r="M119" s="2">
        <v>46054</v>
      </c>
      <c r="N119" s="2">
        <v>46418</v>
      </c>
      <c r="O119" s="2">
        <v>29036.625</v>
      </c>
      <c r="P119" s="1" t="s">
        <v>6155</v>
      </c>
      <c r="Q119" s="1" t="s">
        <v>9242</v>
      </c>
      <c r="R119" s="1" t="s">
        <v>10087</v>
      </c>
      <c r="S119" s="1" t="s">
        <v>10401</v>
      </c>
      <c r="T119" s="1"/>
      <c r="U119" s="1" t="s">
        <v>10296</v>
      </c>
      <c r="V119" s="1" t="s">
        <v>9514</v>
      </c>
      <c r="W119" s="1" t="s">
        <v>10297</v>
      </c>
      <c r="X119" s="1" t="s">
        <v>6506</v>
      </c>
    </row>
    <row r="120" spans="1:24">
      <c r="A120" s="1" t="s">
        <v>7286</v>
      </c>
      <c r="B120" s="1" t="s">
        <v>102</v>
      </c>
      <c r="C120" s="1" t="s">
        <v>6853</v>
      </c>
      <c r="D120" t="s">
        <v>7287</v>
      </c>
      <c r="F120" s="1" t="s">
        <v>111</v>
      </c>
      <c r="G120" s="1" t="s">
        <v>7288</v>
      </c>
      <c r="H120" s="1"/>
      <c r="I120" s="1" t="s">
        <v>3396</v>
      </c>
      <c r="K120" s="1" t="s">
        <v>3</v>
      </c>
      <c r="L120" s="2">
        <v>45331.845451388901</v>
      </c>
      <c r="M120" s="2">
        <v>46054</v>
      </c>
      <c r="N120" s="2">
        <v>46418</v>
      </c>
      <c r="P120" s="1"/>
      <c r="Q120" s="1" t="s">
        <v>9253</v>
      </c>
      <c r="R120" s="1" t="s">
        <v>10395</v>
      </c>
      <c r="S120" s="1"/>
      <c r="T120" s="1"/>
      <c r="U120" s="1" t="s">
        <v>9429</v>
      </c>
      <c r="V120" s="1" t="s">
        <v>9430</v>
      </c>
      <c r="W120" s="1" t="s">
        <v>10396</v>
      </c>
      <c r="X120" s="1" t="s">
        <v>6419</v>
      </c>
    </row>
    <row r="121" spans="1:24">
      <c r="A121" s="1" t="s">
        <v>11346</v>
      </c>
      <c r="B121" s="1" t="s">
        <v>7</v>
      </c>
      <c r="C121" s="1" t="s">
        <v>11347</v>
      </c>
      <c r="D121" t="s">
        <v>11348</v>
      </c>
      <c r="E121" t="s">
        <v>11349</v>
      </c>
      <c r="F121" s="1" t="s">
        <v>4458</v>
      </c>
      <c r="G121" s="1" t="s">
        <v>11350</v>
      </c>
      <c r="H121" s="1" t="s">
        <v>9247</v>
      </c>
      <c r="I121" s="1" t="s">
        <v>3397</v>
      </c>
      <c r="J121" s="2">
        <v>44029</v>
      </c>
      <c r="K121" s="1" t="s">
        <v>3</v>
      </c>
      <c r="L121" s="2">
        <v>46055.608553240701</v>
      </c>
      <c r="M121" s="2">
        <v>46054</v>
      </c>
      <c r="N121" s="2">
        <v>46418</v>
      </c>
      <c r="O121" s="2">
        <v>31748.5</v>
      </c>
      <c r="P121" s="1" t="s">
        <v>6155</v>
      </c>
      <c r="Q121" s="1" t="s">
        <v>9242</v>
      </c>
      <c r="R121" s="1" t="s">
        <v>11351</v>
      </c>
      <c r="S121" s="1"/>
      <c r="T121" s="1"/>
      <c r="U121" s="1" t="s">
        <v>9457</v>
      </c>
      <c r="V121" s="1" t="s">
        <v>9357</v>
      </c>
      <c r="W121" s="1" t="s">
        <v>11352</v>
      </c>
      <c r="X121" s="1" t="s">
        <v>6419</v>
      </c>
    </row>
    <row r="122" spans="1:24">
      <c r="A122" s="1" t="s">
        <v>7367</v>
      </c>
      <c r="B122" s="1" t="s">
        <v>2896</v>
      </c>
      <c r="C122" s="1" t="s">
        <v>2897</v>
      </c>
      <c r="D122" t="s">
        <v>2898</v>
      </c>
      <c r="F122" s="1" t="s">
        <v>3761</v>
      </c>
      <c r="G122" s="1"/>
      <c r="H122" s="1"/>
      <c r="I122" s="1" t="s">
        <v>3396</v>
      </c>
      <c r="K122" s="1" t="s">
        <v>3</v>
      </c>
      <c r="L122" s="2">
        <v>46056.555659722202</v>
      </c>
      <c r="M122" s="2">
        <v>46054</v>
      </c>
      <c r="N122" s="2">
        <v>46418</v>
      </c>
      <c r="O122" s="2">
        <v>20389.5</v>
      </c>
      <c r="P122" s="1" t="s">
        <v>6155</v>
      </c>
      <c r="Q122" s="1" t="s">
        <v>9253</v>
      </c>
      <c r="R122" s="1" t="s">
        <v>10151</v>
      </c>
      <c r="S122" s="1" t="s">
        <v>10323</v>
      </c>
      <c r="T122" s="1"/>
      <c r="U122" s="1" t="s">
        <v>9613</v>
      </c>
      <c r="V122" s="1" t="s">
        <v>9300</v>
      </c>
      <c r="W122" s="1" t="s">
        <v>9747</v>
      </c>
      <c r="X122" s="1" t="s">
        <v>6419</v>
      </c>
    </row>
    <row r="123" spans="1:24">
      <c r="A123" s="1" t="s">
        <v>11353</v>
      </c>
      <c r="B123" s="1" t="s">
        <v>31</v>
      </c>
      <c r="C123" s="1" t="s">
        <v>5088</v>
      </c>
      <c r="D123" t="s">
        <v>5089</v>
      </c>
      <c r="F123" s="1"/>
      <c r="G123" s="1" t="s">
        <v>5090</v>
      </c>
      <c r="H123" s="1"/>
      <c r="I123" s="1"/>
      <c r="K123" s="1" t="s">
        <v>3</v>
      </c>
      <c r="L123" s="2">
        <v>46073.814039351899</v>
      </c>
      <c r="M123" s="2">
        <v>46054</v>
      </c>
      <c r="N123" s="2">
        <v>46418</v>
      </c>
      <c r="O123" s="2">
        <v>30829.5</v>
      </c>
      <c r="P123" s="1" t="s">
        <v>6155</v>
      </c>
      <c r="Q123" s="1" t="s">
        <v>9242</v>
      </c>
      <c r="R123" s="1" t="s">
        <v>10600</v>
      </c>
      <c r="S123" s="1" t="s">
        <v>11354</v>
      </c>
      <c r="T123" s="1"/>
      <c r="U123" s="1" t="s">
        <v>9279</v>
      </c>
      <c r="V123" s="1" t="s">
        <v>9280</v>
      </c>
      <c r="W123" s="1" t="s">
        <v>9374</v>
      </c>
      <c r="X123" s="1" t="s">
        <v>6419</v>
      </c>
    </row>
    <row r="124" spans="1:24">
      <c r="A124" s="1" t="s">
        <v>8623</v>
      </c>
      <c r="B124" s="1" t="s">
        <v>4092</v>
      </c>
      <c r="C124" s="1" t="s">
        <v>4146</v>
      </c>
      <c r="D124" t="s">
        <v>534</v>
      </c>
      <c r="F124" s="1" t="s">
        <v>87</v>
      </c>
      <c r="G124" s="1"/>
      <c r="H124" s="1"/>
      <c r="I124" s="1"/>
      <c r="K124" s="1" t="s">
        <v>3</v>
      </c>
      <c r="L124" s="2">
        <v>45705.874525462998</v>
      </c>
      <c r="M124" s="2">
        <v>46054</v>
      </c>
      <c r="N124" s="2">
        <v>46418</v>
      </c>
      <c r="O124" s="2">
        <v>33500.5</v>
      </c>
      <c r="P124" s="1" t="s">
        <v>9868</v>
      </c>
      <c r="Q124" s="1" t="s">
        <v>9868</v>
      </c>
      <c r="R124" s="1" t="s">
        <v>10415</v>
      </c>
      <c r="S124" s="1"/>
      <c r="T124" s="1"/>
      <c r="U124" s="1" t="s">
        <v>9390</v>
      </c>
      <c r="V124" s="1" t="s">
        <v>9283</v>
      </c>
      <c r="W124" s="1" t="s">
        <v>10416</v>
      </c>
      <c r="X124" s="1" t="s">
        <v>6419</v>
      </c>
    </row>
    <row r="125" spans="1:24">
      <c r="A125" s="1" t="s">
        <v>8615</v>
      </c>
      <c r="B125" s="1" t="s">
        <v>5110</v>
      </c>
      <c r="C125" s="1" t="s">
        <v>5111</v>
      </c>
      <c r="D125" t="s">
        <v>5112</v>
      </c>
      <c r="E125" t="s">
        <v>8616</v>
      </c>
      <c r="F125" s="1" t="s">
        <v>5113</v>
      </c>
      <c r="G125" s="1" t="s">
        <v>4119</v>
      </c>
      <c r="H125" s="1" t="s">
        <v>9550</v>
      </c>
      <c r="I125" s="1" t="s">
        <v>3396</v>
      </c>
      <c r="K125" s="1" t="s">
        <v>3</v>
      </c>
      <c r="L125" s="2">
        <v>45706.998287037</v>
      </c>
      <c r="M125" s="2">
        <v>46054</v>
      </c>
      <c r="N125" s="2">
        <v>46418</v>
      </c>
      <c r="P125" s="1" t="s">
        <v>9312</v>
      </c>
      <c r="Q125" s="1" t="s">
        <v>9253</v>
      </c>
      <c r="R125" s="1" t="s">
        <v>10405</v>
      </c>
      <c r="S125" s="1"/>
      <c r="T125" s="1"/>
      <c r="U125" s="1" t="s">
        <v>10026</v>
      </c>
      <c r="V125" s="1" t="s">
        <v>9283</v>
      </c>
      <c r="W125" s="1" t="s">
        <v>10406</v>
      </c>
      <c r="X125" s="1" t="s">
        <v>6419</v>
      </c>
    </row>
    <row r="126" spans="1:24">
      <c r="A126" s="1" t="s">
        <v>7357</v>
      </c>
      <c r="B126" s="1" t="s">
        <v>7222</v>
      </c>
      <c r="C126" s="1" t="s">
        <v>7223</v>
      </c>
      <c r="D126" t="s">
        <v>7224</v>
      </c>
      <c r="F126" s="1" t="s">
        <v>2885</v>
      </c>
      <c r="G126" s="1" t="s">
        <v>4473</v>
      </c>
      <c r="H126" s="1"/>
      <c r="I126" s="1"/>
      <c r="J126" s="2">
        <v>46729</v>
      </c>
      <c r="K126" s="1" t="s">
        <v>225</v>
      </c>
      <c r="L126" s="2">
        <v>46057.800324074102</v>
      </c>
      <c r="M126" s="2">
        <v>46054</v>
      </c>
      <c r="N126" s="2">
        <v>46418</v>
      </c>
      <c r="O126" s="2">
        <v>33688.5</v>
      </c>
      <c r="P126" s="1" t="s">
        <v>9265</v>
      </c>
      <c r="Q126" s="1" t="s">
        <v>9242</v>
      </c>
      <c r="R126" s="1" t="s">
        <v>9499</v>
      </c>
      <c r="S126" s="1"/>
      <c r="T126" s="1"/>
      <c r="U126" s="1" t="s">
        <v>9328</v>
      </c>
      <c r="V126" s="1" t="s">
        <v>9329</v>
      </c>
      <c r="W126" s="1" t="s">
        <v>9501</v>
      </c>
      <c r="X126" s="1" t="s">
        <v>6419</v>
      </c>
    </row>
    <row r="127" spans="1:24">
      <c r="A127" s="1" t="s">
        <v>11355</v>
      </c>
      <c r="B127" s="1" t="s">
        <v>11356</v>
      </c>
      <c r="C127" s="1" t="s">
        <v>11357</v>
      </c>
      <c r="D127" t="s">
        <v>11358</v>
      </c>
      <c r="F127" s="1"/>
      <c r="G127" s="1" t="s">
        <v>4126</v>
      </c>
      <c r="H127" s="1" t="s">
        <v>9247</v>
      </c>
      <c r="I127" s="1"/>
      <c r="K127" s="1" t="s">
        <v>225</v>
      </c>
      <c r="L127" s="2">
        <v>46059.720069444404</v>
      </c>
      <c r="M127" s="2">
        <v>46054</v>
      </c>
      <c r="N127" s="2">
        <v>46418</v>
      </c>
      <c r="O127" s="2">
        <v>34451.5</v>
      </c>
      <c r="P127" s="1" t="s">
        <v>9322</v>
      </c>
      <c r="Q127" s="1" t="s">
        <v>9253</v>
      </c>
      <c r="R127" s="1" t="s">
        <v>11359</v>
      </c>
      <c r="S127" s="1"/>
      <c r="T127" s="1"/>
      <c r="U127" s="1" t="s">
        <v>9610</v>
      </c>
      <c r="V127" s="1" t="s">
        <v>9430</v>
      </c>
      <c r="W127" s="1" t="s">
        <v>10884</v>
      </c>
      <c r="X127" s="1" t="s">
        <v>6419</v>
      </c>
    </row>
    <row r="128" spans="1:24">
      <c r="A128" s="1" t="s">
        <v>7278</v>
      </c>
      <c r="B128" s="1" t="s">
        <v>110</v>
      </c>
      <c r="C128" s="1" t="s">
        <v>4077</v>
      </c>
      <c r="D128" t="s">
        <v>4511</v>
      </c>
      <c r="E128" t="s">
        <v>4682</v>
      </c>
      <c r="F128" s="1" t="s">
        <v>6257</v>
      </c>
      <c r="G128" s="1" t="s">
        <v>7813</v>
      </c>
      <c r="H128" s="1" t="s">
        <v>9247</v>
      </c>
      <c r="I128" s="1"/>
      <c r="K128" s="1" t="s">
        <v>3</v>
      </c>
      <c r="L128" s="2">
        <v>42374.083333333299</v>
      </c>
      <c r="M128" s="2">
        <v>46054.75</v>
      </c>
      <c r="N128" s="2">
        <v>46418.75</v>
      </c>
      <c r="O128" s="2">
        <v>30631.25</v>
      </c>
      <c r="P128" s="1" t="s">
        <v>6155</v>
      </c>
      <c r="Q128" s="1" t="s">
        <v>9242</v>
      </c>
      <c r="R128" s="1" t="s">
        <v>10449</v>
      </c>
      <c r="S128" s="1"/>
      <c r="T128" s="1"/>
      <c r="U128" s="1" t="s">
        <v>9457</v>
      </c>
      <c r="V128" s="1" t="s">
        <v>9357</v>
      </c>
      <c r="W128" s="1" t="s">
        <v>10450</v>
      </c>
      <c r="X128" s="1" t="s">
        <v>6419</v>
      </c>
    </row>
    <row r="129" spans="1:24">
      <c r="A129" s="1" t="s">
        <v>7280</v>
      </c>
      <c r="B129" s="1" t="s">
        <v>2974</v>
      </c>
      <c r="C129" s="1" t="s">
        <v>2975</v>
      </c>
      <c r="D129" t="s">
        <v>2976</v>
      </c>
      <c r="E129" t="s">
        <v>8344</v>
      </c>
      <c r="F129" s="1"/>
      <c r="G129" s="1" t="s">
        <v>8345</v>
      </c>
      <c r="H129" s="1" t="s">
        <v>9247</v>
      </c>
      <c r="I129" s="1" t="s">
        <v>3397</v>
      </c>
      <c r="K129" s="1" t="s">
        <v>3</v>
      </c>
      <c r="L129" s="2">
        <v>42643</v>
      </c>
      <c r="M129" s="2">
        <v>46054.75</v>
      </c>
      <c r="N129" s="2">
        <v>46418.75</v>
      </c>
      <c r="P129" s="1"/>
      <c r="Q129" s="1" t="s">
        <v>9242</v>
      </c>
      <c r="R129" s="1" t="s">
        <v>10447</v>
      </c>
      <c r="S129" s="1"/>
      <c r="T129" s="1"/>
      <c r="U129" s="1" t="s">
        <v>9839</v>
      </c>
      <c r="V129" s="1" t="s">
        <v>9283</v>
      </c>
      <c r="W129" s="1" t="s">
        <v>10448</v>
      </c>
      <c r="X129" s="1" t="s">
        <v>6419</v>
      </c>
    </row>
    <row r="130" spans="1:24">
      <c r="A130" s="1" t="s">
        <v>7697</v>
      </c>
      <c r="B130" s="1" t="s">
        <v>4131</v>
      </c>
      <c r="C130" s="1" t="s">
        <v>4132</v>
      </c>
      <c r="D130" t="s">
        <v>4133</v>
      </c>
      <c r="F130" s="1" t="s">
        <v>252</v>
      </c>
      <c r="G130" s="1" t="s">
        <v>4134</v>
      </c>
      <c r="H130" s="1" t="s">
        <v>9247</v>
      </c>
      <c r="I130" s="1" t="s">
        <v>3396</v>
      </c>
      <c r="K130" s="1" t="s">
        <v>7261</v>
      </c>
      <c r="L130" s="2">
        <v>43874</v>
      </c>
      <c r="M130" s="2">
        <v>45352</v>
      </c>
      <c r="N130" s="2">
        <v>46446</v>
      </c>
      <c r="O130" s="2">
        <v>29323.291666666701</v>
      </c>
      <c r="P130" s="1" t="s">
        <v>9312</v>
      </c>
      <c r="Q130" s="1" t="s">
        <v>9242</v>
      </c>
      <c r="R130" s="1" t="s">
        <v>10893</v>
      </c>
      <c r="S130" s="1"/>
      <c r="T130" s="1"/>
      <c r="U130" s="1" t="s">
        <v>10894</v>
      </c>
      <c r="V130" s="1" t="s">
        <v>9287</v>
      </c>
      <c r="W130" s="1" t="s">
        <v>10895</v>
      </c>
      <c r="X130" s="1" t="s">
        <v>6419</v>
      </c>
    </row>
    <row r="131" spans="1:24">
      <c r="A131" s="1" t="s">
        <v>7718</v>
      </c>
      <c r="B131" s="1" t="s">
        <v>5968</v>
      </c>
      <c r="C131" s="1" t="s">
        <v>5969</v>
      </c>
      <c r="D131" t="s">
        <v>7719</v>
      </c>
      <c r="E131" t="s">
        <v>7719</v>
      </c>
      <c r="F131" s="1" t="s">
        <v>3761</v>
      </c>
      <c r="G131" s="1" t="s">
        <v>4119</v>
      </c>
      <c r="H131" s="1" t="s">
        <v>9247</v>
      </c>
      <c r="I131" s="1" t="s">
        <v>3399</v>
      </c>
      <c r="K131" s="1" t="s">
        <v>7261</v>
      </c>
      <c r="L131" s="2">
        <v>42356</v>
      </c>
      <c r="M131" s="2">
        <v>45352</v>
      </c>
      <c r="N131" s="2">
        <v>46446</v>
      </c>
      <c r="O131" s="2">
        <v>31537.5</v>
      </c>
      <c r="P131" s="1" t="s">
        <v>9312</v>
      </c>
      <c r="Q131" s="1" t="s">
        <v>9242</v>
      </c>
      <c r="R131" s="1" t="s">
        <v>10896</v>
      </c>
      <c r="S131" s="1"/>
      <c r="T131" s="1"/>
      <c r="U131" s="1" t="s">
        <v>9613</v>
      </c>
      <c r="V131" s="1" t="s">
        <v>9300</v>
      </c>
      <c r="W131" s="1" t="s">
        <v>9614</v>
      </c>
      <c r="X131" s="1" t="s">
        <v>6419</v>
      </c>
    </row>
    <row r="132" spans="1:24">
      <c r="A132" s="1" t="s">
        <v>7720</v>
      </c>
      <c r="B132" s="1" t="s">
        <v>4092</v>
      </c>
      <c r="C132" s="1" t="s">
        <v>3337</v>
      </c>
      <c r="D132" t="s">
        <v>4531</v>
      </c>
      <c r="F132" s="1"/>
      <c r="G132" s="1" t="s">
        <v>4157</v>
      </c>
      <c r="H132" s="1" t="s">
        <v>9247</v>
      </c>
      <c r="I132" s="1" t="s">
        <v>3397</v>
      </c>
      <c r="K132" s="1" t="s">
        <v>7261</v>
      </c>
      <c r="L132" s="2">
        <v>44254</v>
      </c>
      <c r="M132" s="2">
        <v>45352</v>
      </c>
      <c r="N132" s="2">
        <v>46446</v>
      </c>
      <c r="O132" s="2">
        <v>35116</v>
      </c>
      <c r="P132" s="1" t="s">
        <v>6155</v>
      </c>
      <c r="Q132" s="1" t="s">
        <v>9242</v>
      </c>
      <c r="R132" s="1" t="s">
        <v>10897</v>
      </c>
      <c r="S132" s="1"/>
      <c r="T132" s="1"/>
      <c r="U132" s="1" t="s">
        <v>10898</v>
      </c>
      <c r="V132" s="1" t="s">
        <v>9280</v>
      </c>
      <c r="W132" s="1" t="s">
        <v>10899</v>
      </c>
      <c r="X132" s="1" t="s">
        <v>6419</v>
      </c>
    </row>
    <row r="133" spans="1:24">
      <c r="A133" s="1" t="s">
        <v>7702</v>
      </c>
      <c r="B133" s="1" t="s">
        <v>6846</v>
      </c>
      <c r="C133" s="1" t="s">
        <v>6847</v>
      </c>
      <c r="D133" t="s">
        <v>6848</v>
      </c>
      <c r="F133" s="1" t="s">
        <v>7822</v>
      </c>
      <c r="G133" s="1" t="s">
        <v>7823</v>
      </c>
      <c r="H133" s="1" t="s">
        <v>9247</v>
      </c>
      <c r="I133" s="1" t="s">
        <v>3399</v>
      </c>
      <c r="J133" s="2">
        <v>44682</v>
      </c>
      <c r="K133" s="1" t="s">
        <v>7261</v>
      </c>
      <c r="L133" s="2">
        <v>44985</v>
      </c>
      <c r="M133" s="2">
        <v>45352</v>
      </c>
      <c r="N133" s="2">
        <v>46446</v>
      </c>
      <c r="O133" s="2">
        <v>34103</v>
      </c>
      <c r="P133" s="1" t="s">
        <v>6155</v>
      </c>
      <c r="Q133" s="1" t="s">
        <v>9253</v>
      </c>
      <c r="R133" s="1" t="s">
        <v>10900</v>
      </c>
      <c r="S133" s="1"/>
      <c r="T133" s="1"/>
      <c r="U133" s="1" t="s">
        <v>10901</v>
      </c>
      <c r="V133" s="1" t="s">
        <v>9527</v>
      </c>
      <c r="W133" s="1" t="s">
        <v>10902</v>
      </c>
      <c r="X133" s="1" t="s">
        <v>6419</v>
      </c>
    </row>
    <row r="134" spans="1:24">
      <c r="A134" s="1" t="s">
        <v>7854</v>
      </c>
      <c r="B134" s="1" t="s">
        <v>5422</v>
      </c>
      <c r="C134" s="1" t="s">
        <v>5982</v>
      </c>
      <c r="D134" t="s">
        <v>7855</v>
      </c>
      <c r="E134" t="s">
        <v>7856</v>
      </c>
      <c r="F134" s="1" t="s">
        <v>3987</v>
      </c>
      <c r="G134" s="1"/>
      <c r="H134" s="1" t="s">
        <v>9247</v>
      </c>
      <c r="I134" s="1" t="s">
        <v>3400</v>
      </c>
      <c r="K134" s="1" t="s">
        <v>3</v>
      </c>
      <c r="L134" s="2">
        <v>46112.868773148097</v>
      </c>
      <c r="M134" s="2">
        <v>46082</v>
      </c>
      <c r="N134" s="2">
        <v>46446</v>
      </c>
      <c r="O134" s="2">
        <v>25847.5</v>
      </c>
      <c r="P134" s="1" t="s">
        <v>6155</v>
      </c>
      <c r="Q134" s="1" t="s">
        <v>9242</v>
      </c>
      <c r="R134" s="1" t="s">
        <v>9415</v>
      </c>
      <c r="S134" s="1"/>
      <c r="T134" s="1"/>
      <c r="U134" s="1" t="s">
        <v>9279</v>
      </c>
      <c r="V134" s="1" t="s">
        <v>9280</v>
      </c>
      <c r="W134" s="1" t="s">
        <v>9416</v>
      </c>
      <c r="X134" s="1" t="s">
        <v>6419</v>
      </c>
    </row>
    <row r="135" spans="1:24">
      <c r="A135" s="1" t="s">
        <v>7289</v>
      </c>
      <c r="B135" s="1" t="s">
        <v>54</v>
      </c>
      <c r="C135" s="1" t="s">
        <v>2991</v>
      </c>
      <c r="D135" t="s">
        <v>11406</v>
      </c>
      <c r="F135" s="1"/>
      <c r="G135" s="1" t="s">
        <v>11407</v>
      </c>
      <c r="H135" s="1" t="s">
        <v>9247</v>
      </c>
      <c r="I135" s="1" t="s">
        <v>3397</v>
      </c>
      <c r="J135" s="2">
        <v>44545</v>
      </c>
      <c r="K135" s="1" t="s">
        <v>3</v>
      </c>
      <c r="L135" s="2">
        <v>46084.725497685198</v>
      </c>
      <c r="M135" s="2">
        <v>46082</v>
      </c>
      <c r="N135" s="2">
        <v>46446</v>
      </c>
      <c r="O135" s="2">
        <v>33618.5</v>
      </c>
      <c r="P135" s="1" t="s">
        <v>6155</v>
      </c>
      <c r="Q135" s="1" t="s">
        <v>9242</v>
      </c>
      <c r="R135" s="1" t="s">
        <v>9888</v>
      </c>
      <c r="S135" s="1"/>
      <c r="T135" s="1"/>
      <c r="U135" s="1" t="s">
        <v>9889</v>
      </c>
      <c r="V135" s="1" t="s">
        <v>9339</v>
      </c>
      <c r="W135" s="1" t="s">
        <v>9890</v>
      </c>
      <c r="X135" s="1" t="s">
        <v>6419</v>
      </c>
    </row>
    <row r="136" spans="1:24">
      <c r="A136" s="1" t="s">
        <v>7663</v>
      </c>
      <c r="B136" s="1" t="s">
        <v>5104</v>
      </c>
      <c r="C136" s="1" t="s">
        <v>3094</v>
      </c>
      <c r="D136" t="s">
        <v>5105</v>
      </c>
      <c r="E136" t="s">
        <v>5106</v>
      </c>
      <c r="F136" s="1" t="s">
        <v>152</v>
      </c>
      <c r="G136" s="1" t="s">
        <v>4119</v>
      </c>
      <c r="H136" s="1" t="s">
        <v>9247</v>
      </c>
      <c r="I136" s="1" t="s">
        <v>3396</v>
      </c>
      <c r="J136" s="2">
        <v>41030</v>
      </c>
      <c r="K136" s="1" t="s">
        <v>3</v>
      </c>
      <c r="L136" s="2">
        <v>46087.143969907404</v>
      </c>
      <c r="M136" s="2">
        <v>46082</v>
      </c>
      <c r="N136" s="2">
        <v>46446</v>
      </c>
      <c r="O136" s="2">
        <v>31527.5</v>
      </c>
      <c r="P136" s="1" t="s">
        <v>6155</v>
      </c>
      <c r="Q136" s="1" t="s">
        <v>9253</v>
      </c>
      <c r="R136" s="1" t="s">
        <v>9359</v>
      </c>
      <c r="S136" s="1"/>
      <c r="T136" s="1"/>
      <c r="U136" s="1" t="s">
        <v>9360</v>
      </c>
      <c r="V136" s="1" t="s">
        <v>9339</v>
      </c>
      <c r="W136" s="1" t="s">
        <v>9361</v>
      </c>
      <c r="X136" s="1" t="s">
        <v>6419</v>
      </c>
    </row>
    <row r="137" spans="1:24">
      <c r="A137" s="1" t="s">
        <v>7370</v>
      </c>
      <c r="B137" s="1" t="s">
        <v>7187</v>
      </c>
      <c r="C137" s="1" t="s">
        <v>7188</v>
      </c>
      <c r="D137" t="s">
        <v>7189</v>
      </c>
      <c r="E137" t="s">
        <v>11185</v>
      </c>
      <c r="F137" s="1" t="s">
        <v>3618</v>
      </c>
      <c r="G137" s="1" t="s">
        <v>7190</v>
      </c>
      <c r="H137" s="1" t="s">
        <v>9247</v>
      </c>
      <c r="I137" s="1" t="s">
        <v>3397</v>
      </c>
      <c r="J137" s="2">
        <v>44525</v>
      </c>
      <c r="K137" s="1" t="s">
        <v>3</v>
      </c>
      <c r="L137" s="2">
        <v>46100.105115740698</v>
      </c>
      <c r="M137" s="2">
        <v>46082</v>
      </c>
      <c r="N137" s="2">
        <v>46446</v>
      </c>
      <c r="O137" s="2">
        <v>33784.5</v>
      </c>
      <c r="P137" s="1" t="s">
        <v>9312</v>
      </c>
      <c r="Q137" s="1" t="s">
        <v>9242</v>
      </c>
      <c r="R137" s="1" t="s">
        <v>10291</v>
      </c>
      <c r="S137" s="1"/>
      <c r="T137" s="1"/>
      <c r="U137" s="1" t="s">
        <v>10292</v>
      </c>
      <c r="V137" s="1" t="s">
        <v>9320</v>
      </c>
      <c r="W137" s="1" t="s">
        <v>10293</v>
      </c>
      <c r="X137" s="1" t="s">
        <v>6419</v>
      </c>
    </row>
    <row r="138" spans="1:24">
      <c r="A138" s="1" t="s">
        <v>11408</v>
      </c>
      <c r="B138" s="1" t="s">
        <v>3597</v>
      </c>
      <c r="C138" s="1" t="s">
        <v>3598</v>
      </c>
      <c r="D138" t="s">
        <v>2882</v>
      </c>
      <c r="E138" t="s">
        <v>4681</v>
      </c>
      <c r="F138" s="1"/>
      <c r="G138" s="1" t="s">
        <v>4157</v>
      </c>
      <c r="H138" s="1" t="s">
        <v>9247</v>
      </c>
      <c r="I138" s="1" t="s">
        <v>3397</v>
      </c>
      <c r="J138" s="2">
        <v>42521</v>
      </c>
      <c r="K138" s="1" t="s">
        <v>3</v>
      </c>
      <c r="L138" s="2">
        <v>46106.695914351898</v>
      </c>
      <c r="M138" s="2">
        <v>46082</v>
      </c>
      <c r="N138" s="2">
        <v>46446</v>
      </c>
      <c r="O138" s="2">
        <v>31012.5</v>
      </c>
      <c r="P138" s="1" t="s">
        <v>9322</v>
      </c>
      <c r="Q138" s="1" t="s">
        <v>9242</v>
      </c>
      <c r="R138" s="1" t="s">
        <v>11409</v>
      </c>
      <c r="S138" s="1"/>
      <c r="T138" s="1"/>
      <c r="U138" s="1" t="s">
        <v>11086</v>
      </c>
      <c r="V138" s="1" t="s">
        <v>9280</v>
      </c>
      <c r="W138" s="1" t="s">
        <v>11410</v>
      </c>
      <c r="X138" s="1" t="s">
        <v>6419</v>
      </c>
    </row>
    <row r="139" spans="1:24">
      <c r="A139" s="1" t="s">
        <v>7503</v>
      </c>
      <c r="B139" s="1" t="s">
        <v>3581</v>
      </c>
      <c r="C139" s="1" t="s">
        <v>4787</v>
      </c>
      <c r="D139" t="s">
        <v>4788</v>
      </c>
      <c r="F139" s="1" t="s">
        <v>3822</v>
      </c>
      <c r="G139" s="1"/>
      <c r="H139" s="1" t="s">
        <v>9247</v>
      </c>
      <c r="I139" s="1"/>
      <c r="J139" s="2">
        <v>42551</v>
      </c>
      <c r="K139" s="1" t="s">
        <v>3</v>
      </c>
      <c r="L139" s="2">
        <v>46083.6468634259</v>
      </c>
      <c r="M139" s="2">
        <v>46082</v>
      </c>
      <c r="N139" s="2">
        <v>46446</v>
      </c>
      <c r="O139" s="2">
        <v>32260.5</v>
      </c>
      <c r="P139" s="1" t="s">
        <v>9868</v>
      </c>
      <c r="Q139" s="1" t="s">
        <v>9242</v>
      </c>
      <c r="R139" s="1" t="s">
        <v>11060</v>
      </c>
      <c r="S139" s="1"/>
      <c r="T139" s="1"/>
      <c r="U139" s="1" t="s">
        <v>9250</v>
      </c>
      <c r="V139" s="1" t="s">
        <v>9251</v>
      </c>
      <c r="W139" s="1" t="s">
        <v>9252</v>
      </c>
      <c r="X139" s="1" t="s">
        <v>6419</v>
      </c>
    </row>
    <row r="140" spans="1:24">
      <c r="A140" s="1" t="s">
        <v>7536</v>
      </c>
      <c r="B140" s="1" t="s">
        <v>6359</v>
      </c>
      <c r="C140" s="1" t="s">
        <v>6360</v>
      </c>
      <c r="D140" t="s">
        <v>6860</v>
      </c>
      <c r="E140" t="s">
        <v>6860</v>
      </c>
      <c r="F140" s="1" t="s">
        <v>7824</v>
      </c>
      <c r="G140" s="1" t="s">
        <v>4159</v>
      </c>
      <c r="H140" s="1" t="s">
        <v>9326</v>
      </c>
      <c r="I140" s="1" t="s">
        <v>5156</v>
      </c>
      <c r="K140" s="1" t="s">
        <v>3</v>
      </c>
      <c r="L140" s="2">
        <v>46106.581041666701</v>
      </c>
      <c r="M140" s="2">
        <v>46082</v>
      </c>
      <c r="N140" s="2">
        <v>46446</v>
      </c>
      <c r="O140" s="2">
        <v>29229.5</v>
      </c>
      <c r="P140" s="1" t="s">
        <v>6155</v>
      </c>
      <c r="Q140" s="1" t="s">
        <v>9242</v>
      </c>
      <c r="R140" s="1" t="s">
        <v>9327</v>
      </c>
      <c r="S140" s="1"/>
      <c r="T140" s="1"/>
      <c r="U140" s="1" t="s">
        <v>9328</v>
      </c>
      <c r="V140" s="1" t="s">
        <v>9329</v>
      </c>
      <c r="W140" s="1" t="s">
        <v>9330</v>
      </c>
      <c r="X140" s="1" t="s">
        <v>6419</v>
      </c>
    </row>
    <row r="141" spans="1:24">
      <c r="A141" s="1" t="s">
        <v>8410</v>
      </c>
      <c r="B141" s="1" t="s">
        <v>8411</v>
      </c>
      <c r="C141" s="1" t="s">
        <v>7293</v>
      </c>
      <c r="D141" t="s">
        <v>8412</v>
      </c>
      <c r="F141" s="1"/>
      <c r="G141" s="1" t="s">
        <v>4189</v>
      </c>
      <c r="H141" s="1"/>
      <c r="I141" s="1"/>
      <c r="K141" s="1" t="s">
        <v>3</v>
      </c>
      <c r="L141" s="2">
        <v>46087.613171296303</v>
      </c>
      <c r="M141" s="2">
        <v>46082</v>
      </c>
      <c r="N141" s="2">
        <v>46446</v>
      </c>
      <c r="O141" s="2">
        <v>34177.5</v>
      </c>
      <c r="P141" s="1" t="s">
        <v>6155</v>
      </c>
      <c r="Q141" s="1" t="s">
        <v>9253</v>
      </c>
      <c r="R141" s="1" t="s">
        <v>10221</v>
      </c>
      <c r="S141" s="1"/>
      <c r="T141" s="1"/>
      <c r="U141" s="1" t="s">
        <v>10222</v>
      </c>
      <c r="V141" s="1" t="s">
        <v>10136</v>
      </c>
      <c r="W141" s="1" t="s">
        <v>10223</v>
      </c>
      <c r="X141" s="1" t="s">
        <v>6419</v>
      </c>
    </row>
    <row r="142" spans="1:24">
      <c r="A142" s="1" t="s">
        <v>11411</v>
      </c>
      <c r="B142" s="1" t="s">
        <v>11412</v>
      </c>
      <c r="C142" s="1" t="s">
        <v>11413</v>
      </c>
      <c r="D142" t="s">
        <v>11414</v>
      </c>
      <c r="E142" t="s">
        <v>11415</v>
      </c>
      <c r="F142" s="1" t="s">
        <v>126</v>
      </c>
      <c r="G142" s="1" t="s">
        <v>4150</v>
      </c>
      <c r="H142" s="1" t="s">
        <v>9247</v>
      </c>
      <c r="I142" s="1"/>
      <c r="J142" s="2">
        <v>46171</v>
      </c>
      <c r="K142" s="1" t="s">
        <v>3</v>
      </c>
      <c r="L142" s="2">
        <v>46096.893171296302</v>
      </c>
      <c r="M142" s="2">
        <v>46082</v>
      </c>
      <c r="N142" s="2">
        <v>46446</v>
      </c>
      <c r="O142" s="2">
        <v>33982.5</v>
      </c>
      <c r="P142" s="1" t="s">
        <v>9312</v>
      </c>
      <c r="Q142" s="1" t="s">
        <v>9242</v>
      </c>
      <c r="R142" s="1" t="s">
        <v>11416</v>
      </c>
      <c r="S142" s="1" t="s">
        <v>11417</v>
      </c>
      <c r="T142" s="1"/>
      <c r="U142" s="1" t="s">
        <v>9335</v>
      </c>
      <c r="V142" s="1" t="s">
        <v>9280</v>
      </c>
      <c r="W142" s="1" t="s">
        <v>11418</v>
      </c>
      <c r="X142" s="1" t="s">
        <v>6419</v>
      </c>
    </row>
    <row r="143" spans="1:24">
      <c r="A143" s="1" t="s">
        <v>7665</v>
      </c>
      <c r="B143" s="1" t="s">
        <v>134</v>
      </c>
      <c r="C143" s="1" t="s">
        <v>3553</v>
      </c>
      <c r="D143" t="s">
        <v>136</v>
      </c>
      <c r="E143" t="s">
        <v>4691</v>
      </c>
      <c r="F143" s="1" t="s">
        <v>135</v>
      </c>
      <c r="G143" s="1" t="s">
        <v>8601</v>
      </c>
      <c r="H143" s="1" t="s">
        <v>3401</v>
      </c>
      <c r="I143" s="1" t="s">
        <v>3396</v>
      </c>
      <c r="K143" s="1" t="s">
        <v>3</v>
      </c>
      <c r="L143" s="2">
        <v>46092.607280092598</v>
      </c>
      <c r="M143" s="2">
        <v>46082</v>
      </c>
      <c r="N143" s="2">
        <v>46446</v>
      </c>
      <c r="O143" s="2">
        <v>20915.5</v>
      </c>
      <c r="P143" s="1" t="s">
        <v>6155</v>
      </c>
      <c r="Q143" s="1" t="s">
        <v>9253</v>
      </c>
      <c r="R143" s="1" t="s">
        <v>135</v>
      </c>
      <c r="S143" s="1" t="s">
        <v>10385</v>
      </c>
      <c r="T143" s="1" t="s">
        <v>10386</v>
      </c>
      <c r="U143" s="1" t="s">
        <v>10387</v>
      </c>
      <c r="V143" s="1" t="s">
        <v>9310</v>
      </c>
      <c r="W143" s="1" t="s">
        <v>10388</v>
      </c>
      <c r="X143" s="1" t="s">
        <v>6419</v>
      </c>
    </row>
    <row r="144" spans="1:24">
      <c r="A144" s="1" t="s">
        <v>7474</v>
      </c>
      <c r="B144" s="1" t="s">
        <v>5626</v>
      </c>
      <c r="C144" s="1" t="s">
        <v>5627</v>
      </c>
      <c r="D144" t="s">
        <v>7068</v>
      </c>
      <c r="E144" t="s">
        <v>3049</v>
      </c>
      <c r="F144" s="1" t="s">
        <v>3004</v>
      </c>
      <c r="G144" s="1" t="s">
        <v>7074</v>
      </c>
      <c r="H144" s="1" t="s">
        <v>9247</v>
      </c>
      <c r="I144" s="1" t="s">
        <v>3397</v>
      </c>
      <c r="J144" s="2">
        <v>43077</v>
      </c>
      <c r="K144" s="1" t="s">
        <v>3</v>
      </c>
      <c r="L144" s="2">
        <v>46111.706145833297</v>
      </c>
      <c r="M144" s="2">
        <v>46082</v>
      </c>
      <c r="N144" s="2">
        <v>46446</v>
      </c>
      <c r="O144" s="2">
        <v>31208.5</v>
      </c>
      <c r="P144" s="1" t="s">
        <v>9322</v>
      </c>
      <c r="Q144" s="1" t="s">
        <v>9242</v>
      </c>
      <c r="R144" s="1"/>
      <c r="S144" s="1"/>
      <c r="T144" s="1"/>
      <c r="U144" s="1" t="s">
        <v>9338</v>
      </c>
      <c r="V144" s="1" t="s">
        <v>9339</v>
      </c>
      <c r="W144" s="1" t="s">
        <v>9542</v>
      </c>
      <c r="X144" s="1" t="s">
        <v>6419</v>
      </c>
    </row>
    <row r="145" spans="1:24">
      <c r="A145" s="1" t="s">
        <v>11419</v>
      </c>
      <c r="B145" s="1" t="s">
        <v>8194</v>
      </c>
      <c r="C145" s="1" t="s">
        <v>11420</v>
      </c>
      <c r="D145" t="s">
        <v>11421</v>
      </c>
      <c r="F145" s="1"/>
      <c r="G145" s="1"/>
      <c r="H145" s="1"/>
      <c r="I145" s="1"/>
      <c r="K145" s="1" t="s">
        <v>3</v>
      </c>
      <c r="L145" s="2">
        <v>46099.614583333299</v>
      </c>
      <c r="M145" s="2">
        <v>46082</v>
      </c>
      <c r="N145" s="2">
        <v>46446</v>
      </c>
      <c r="O145" s="2">
        <v>29431.5</v>
      </c>
      <c r="P145" s="1" t="s">
        <v>6155</v>
      </c>
      <c r="Q145" s="1" t="s">
        <v>9253</v>
      </c>
      <c r="R145" s="1" t="s">
        <v>11422</v>
      </c>
      <c r="S145" s="1"/>
      <c r="T145" s="1"/>
      <c r="U145" s="1" t="s">
        <v>11423</v>
      </c>
      <c r="V145" s="1" t="s">
        <v>9357</v>
      </c>
      <c r="W145" s="1" t="s">
        <v>11424</v>
      </c>
      <c r="X145" s="1" t="s">
        <v>6419</v>
      </c>
    </row>
    <row r="146" spans="1:24">
      <c r="A146" s="1" t="s">
        <v>8741</v>
      </c>
      <c r="B146" s="1" t="s">
        <v>8742</v>
      </c>
      <c r="C146" s="1" t="s">
        <v>8743</v>
      </c>
      <c r="D146" t="s">
        <v>8744</v>
      </c>
      <c r="F146" s="1"/>
      <c r="G146" s="1" t="s">
        <v>8745</v>
      </c>
      <c r="H146" s="1"/>
      <c r="I146" s="1"/>
      <c r="K146" s="1" t="s">
        <v>3</v>
      </c>
      <c r="L146" s="2">
        <v>45723.985324074099</v>
      </c>
      <c r="M146" s="2">
        <v>46082</v>
      </c>
      <c r="N146" s="2">
        <v>46446</v>
      </c>
      <c r="O146" s="2">
        <v>33232.5</v>
      </c>
      <c r="P146" s="1" t="s">
        <v>9312</v>
      </c>
      <c r="Q146" s="1" t="s">
        <v>9253</v>
      </c>
      <c r="R146" s="1" t="s">
        <v>10504</v>
      </c>
      <c r="S146" s="1"/>
      <c r="T146" s="1"/>
      <c r="U146" s="1" t="s">
        <v>9267</v>
      </c>
      <c r="V146" s="1" t="s">
        <v>9268</v>
      </c>
      <c r="W146" s="1" t="s">
        <v>10505</v>
      </c>
      <c r="X146" s="1" t="s">
        <v>6419</v>
      </c>
    </row>
    <row r="147" spans="1:24">
      <c r="A147" s="1" t="s">
        <v>8735</v>
      </c>
      <c r="B147" s="1" t="s">
        <v>8736</v>
      </c>
      <c r="C147" s="1" t="s">
        <v>8737</v>
      </c>
      <c r="D147" t="s">
        <v>8738</v>
      </c>
      <c r="E147" t="s">
        <v>8738</v>
      </c>
      <c r="F147" s="1" t="s">
        <v>8739</v>
      </c>
      <c r="G147" s="1" t="s">
        <v>8740</v>
      </c>
      <c r="H147" s="1" t="s">
        <v>9247</v>
      </c>
      <c r="I147" s="1" t="s">
        <v>3396</v>
      </c>
      <c r="J147" s="2">
        <v>42516</v>
      </c>
      <c r="K147" s="1" t="s">
        <v>3</v>
      </c>
      <c r="L147" s="2">
        <v>45744.632187499999</v>
      </c>
      <c r="M147" s="2">
        <v>46082</v>
      </c>
      <c r="N147" s="2">
        <v>46446</v>
      </c>
      <c r="O147" s="2">
        <v>32602.5</v>
      </c>
      <c r="P147" s="1" t="s">
        <v>9312</v>
      </c>
      <c r="Q147" s="1" t="s">
        <v>9242</v>
      </c>
      <c r="R147" s="1" t="s">
        <v>10501</v>
      </c>
      <c r="S147" s="1"/>
      <c r="T147" s="1"/>
      <c r="U147" s="1" t="s">
        <v>10502</v>
      </c>
      <c r="V147" s="1" t="s">
        <v>9329</v>
      </c>
      <c r="W147" s="1" t="s">
        <v>10503</v>
      </c>
      <c r="X147" s="1" t="s">
        <v>6419</v>
      </c>
    </row>
    <row r="148" spans="1:24">
      <c r="A148" s="1" t="s">
        <v>7703</v>
      </c>
      <c r="B148" s="1" t="s">
        <v>140</v>
      </c>
      <c r="C148" s="1" t="s">
        <v>3003</v>
      </c>
      <c r="D148" t="s">
        <v>6811</v>
      </c>
      <c r="F148" s="1" t="s">
        <v>7063</v>
      </c>
      <c r="G148" s="1" t="s">
        <v>6812</v>
      </c>
      <c r="H148" s="1" t="s">
        <v>9247</v>
      </c>
      <c r="I148" s="1"/>
      <c r="K148" s="1" t="s">
        <v>3</v>
      </c>
      <c r="L148" s="2">
        <v>44963</v>
      </c>
      <c r="M148" s="2">
        <v>46082</v>
      </c>
      <c r="N148" s="2">
        <v>46446</v>
      </c>
      <c r="O148" s="2">
        <v>24609</v>
      </c>
      <c r="P148" s="1"/>
      <c r="Q148" s="1" t="s">
        <v>9242</v>
      </c>
      <c r="R148" s="1" t="s">
        <v>10496</v>
      </c>
      <c r="S148" s="1"/>
      <c r="T148" s="1"/>
      <c r="U148" s="1" t="s">
        <v>10497</v>
      </c>
      <c r="V148" s="1" t="s">
        <v>9553</v>
      </c>
      <c r="W148" s="1" t="s">
        <v>10498</v>
      </c>
      <c r="X148" s="1" t="s">
        <v>6419</v>
      </c>
    </row>
    <row r="149" spans="1:24">
      <c r="A149" s="1" t="s">
        <v>7465</v>
      </c>
      <c r="B149" s="1" t="s">
        <v>73</v>
      </c>
      <c r="C149" s="1" t="s">
        <v>3175</v>
      </c>
      <c r="D149" t="s">
        <v>4338</v>
      </c>
      <c r="F149" s="1" t="s">
        <v>176</v>
      </c>
      <c r="G149" s="1" t="s">
        <v>3398</v>
      </c>
      <c r="H149" s="1" t="s">
        <v>9408</v>
      </c>
      <c r="I149" s="1" t="s">
        <v>3398</v>
      </c>
      <c r="K149" s="1" t="s">
        <v>3</v>
      </c>
      <c r="L149" s="2">
        <v>45737.742013888899</v>
      </c>
      <c r="M149" s="2">
        <v>46082</v>
      </c>
      <c r="N149" s="2">
        <v>46446</v>
      </c>
      <c r="O149" s="2">
        <v>18678.5</v>
      </c>
      <c r="P149" s="1" t="s">
        <v>6155</v>
      </c>
      <c r="Q149" s="1" t="s">
        <v>9242</v>
      </c>
      <c r="R149" s="1" t="s">
        <v>10487</v>
      </c>
      <c r="S149" s="1"/>
      <c r="T149" s="1"/>
      <c r="U149" s="1" t="s">
        <v>9842</v>
      </c>
      <c r="V149" s="1" t="s">
        <v>9260</v>
      </c>
      <c r="W149" s="1" t="s">
        <v>10488</v>
      </c>
      <c r="X149" s="1" t="s">
        <v>6419</v>
      </c>
    </row>
    <row r="150" spans="1:24">
      <c r="A150" s="1" t="s">
        <v>8723</v>
      </c>
      <c r="B150" s="1" t="s">
        <v>73</v>
      </c>
      <c r="C150" s="1" t="s">
        <v>6480</v>
      </c>
      <c r="D150" t="s">
        <v>1939</v>
      </c>
      <c r="F150" s="1" t="s">
        <v>152</v>
      </c>
      <c r="G150" s="1" t="s">
        <v>4182</v>
      </c>
      <c r="H150" s="1"/>
      <c r="I150" s="1"/>
      <c r="K150" s="1" t="s">
        <v>3</v>
      </c>
      <c r="L150" s="2">
        <v>45729.162511574097</v>
      </c>
      <c r="M150" s="2">
        <v>46082</v>
      </c>
      <c r="N150" s="2">
        <v>46446</v>
      </c>
      <c r="O150" s="2">
        <v>28068.5</v>
      </c>
      <c r="P150" s="1" t="s">
        <v>3401</v>
      </c>
      <c r="Q150" s="1" t="s">
        <v>9242</v>
      </c>
      <c r="R150" s="1" t="s">
        <v>10481</v>
      </c>
      <c r="S150" s="1"/>
      <c r="T150" s="1"/>
      <c r="U150" s="1" t="s">
        <v>9839</v>
      </c>
      <c r="V150" s="1" t="s">
        <v>9283</v>
      </c>
      <c r="W150" s="1" t="s">
        <v>10482</v>
      </c>
      <c r="X150" s="1" t="s">
        <v>6419</v>
      </c>
    </row>
    <row r="151" spans="1:24">
      <c r="A151" s="1" t="s">
        <v>7698</v>
      </c>
      <c r="B151" s="1" t="s">
        <v>4545</v>
      </c>
      <c r="C151" s="1" t="s">
        <v>4546</v>
      </c>
      <c r="D151" t="s">
        <v>4547</v>
      </c>
      <c r="F151" s="1" t="s">
        <v>75</v>
      </c>
      <c r="G151" s="1" t="s">
        <v>4548</v>
      </c>
      <c r="H151" s="1" t="s">
        <v>9247</v>
      </c>
      <c r="I151" s="1" t="s">
        <v>3396</v>
      </c>
      <c r="K151" s="1" t="s">
        <v>3</v>
      </c>
      <c r="L151" s="2">
        <v>44247</v>
      </c>
      <c r="M151" s="2">
        <v>46082</v>
      </c>
      <c r="N151" s="2">
        <v>46446</v>
      </c>
      <c r="O151" s="2">
        <v>29501</v>
      </c>
      <c r="P151" s="1" t="s">
        <v>9322</v>
      </c>
      <c r="Q151" s="1" t="s">
        <v>9242</v>
      </c>
      <c r="R151" s="1" t="s">
        <v>9821</v>
      </c>
      <c r="S151" s="1" t="s">
        <v>10476</v>
      </c>
      <c r="T151" s="1"/>
      <c r="U151" s="1" t="s">
        <v>9822</v>
      </c>
      <c r="V151" s="1" t="s">
        <v>9304</v>
      </c>
      <c r="W151" s="1" t="s">
        <v>9823</v>
      </c>
      <c r="X151" s="1" t="s">
        <v>6419</v>
      </c>
    </row>
    <row r="152" spans="1:24">
      <c r="A152" s="1" t="s">
        <v>8698</v>
      </c>
      <c r="B152" s="1" t="s">
        <v>110</v>
      </c>
      <c r="C152" s="1" t="s">
        <v>3063</v>
      </c>
      <c r="D152" t="s">
        <v>3064</v>
      </c>
      <c r="F152" s="1" t="s">
        <v>70</v>
      </c>
      <c r="G152" s="1" t="s">
        <v>4142</v>
      </c>
      <c r="H152" s="1" t="s">
        <v>9247</v>
      </c>
      <c r="I152" s="1" t="s">
        <v>3396</v>
      </c>
      <c r="K152" s="1" t="s">
        <v>3</v>
      </c>
      <c r="L152" s="2">
        <v>45747.844236111101</v>
      </c>
      <c r="M152" s="2">
        <v>46082</v>
      </c>
      <c r="N152" s="2">
        <v>46446</v>
      </c>
      <c r="O152" s="2">
        <v>24810.5</v>
      </c>
      <c r="P152" s="1" t="s">
        <v>6155</v>
      </c>
      <c r="Q152" s="1" t="s">
        <v>9242</v>
      </c>
      <c r="R152" s="1" t="s">
        <v>70</v>
      </c>
      <c r="S152" s="1" t="s">
        <v>10459</v>
      </c>
      <c r="T152" s="1" t="s">
        <v>10460</v>
      </c>
      <c r="U152" s="1" t="s">
        <v>9775</v>
      </c>
      <c r="V152" s="1" t="s">
        <v>9256</v>
      </c>
      <c r="W152" s="1" t="s">
        <v>10210</v>
      </c>
      <c r="X152" s="1" t="s">
        <v>6419</v>
      </c>
    </row>
    <row r="153" spans="1:24">
      <c r="A153" s="1" t="s">
        <v>8692</v>
      </c>
      <c r="B153" s="1" t="s">
        <v>190</v>
      </c>
      <c r="C153" s="1" t="s">
        <v>5193</v>
      </c>
      <c r="D153" t="s">
        <v>8693</v>
      </c>
      <c r="F153" s="1" t="s">
        <v>6257</v>
      </c>
      <c r="G153" s="1" t="s">
        <v>8694</v>
      </c>
      <c r="H153" s="1" t="s">
        <v>9247</v>
      </c>
      <c r="I153" s="1"/>
      <c r="K153" s="1" t="s">
        <v>3</v>
      </c>
      <c r="L153" s="2">
        <v>45735.612141203703</v>
      </c>
      <c r="M153" s="2">
        <v>46082</v>
      </c>
      <c r="N153" s="2">
        <v>46446</v>
      </c>
      <c r="O153" s="2">
        <v>34328.5</v>
      </c>
      <c r="P153" s="1" t="s">
        <v>9868</v>
      </c>
      <c r="Q153" s="1" t="s">
        <v>9253</v>
      </c>
      <c r="R153" s="1" t="s">
        <v>10172</v>
      </c>
      <c r="S153" s="1"/>
      <c r="T153" s="1"/>
      <c r="U153" s="1" t="s">
        <v>9800</v>
      </c>
      <c r="V153" s="1" t="s">
        <v>9357</v>
      </c>
      <c r="W153" s="1" t="s">
        <v>10173</v>
      </c>
      <c r="X153" s="1" t="s">
        <v>6419</v>
      </c>
    </row>
    <row r="154" spans="1:24">
      <c r="A154" s="1" t="s">
        <v>7736</v>
      </c>
      <c r="B154" s="1" t="s">
        <v>5581</v>
      </c>
      <c r="C154" s="1" t="s">
        <v>3573</v>
      </c>
      <c r="D154" t="s">
        <v>8590</v>
      </c>
      <c r="E154" t="s">
        <v>3824</v>
      </c>
      <c r="F154" s="1" t="s">
        <v>3825</v>
      </c>
      <c r="G154" s="1" t="s">
        <v>4119</v>
      </c>
      <c r="H154" s="1" t="s">
        <v>9247</v>
      </c>
      <c r="I154" s="1" t="s">
        <v>3396</v>
      </c>
      <c r="K154" s="1" t="s">
        <v>3</v>
      </c>
      <c r="L154" s="2">
        <v>43522</v>
      </c>
      <c r="M154" s="2">
        <v>46082</v>
      </c>
      <c r="N154" s="2">
        <v>46446</v>
      </c>
      <c r="O154" s="2">
        <v>29652</v>
      </c>
      <c r="P154" s="1" t="s">
        <v>6155</v>
      </c>
      <c r="Q154" s="1" t="s">
        <v>9253</v>
      </c>
      <c r="R154" s="1" t="s">
        <v>10456</v>
      </c>
      <c r="S154" s="1"/>
      <c r="T154" s="1"/>
      <c r="U154" s="1" t="s">
        <v>9335</v>
      </c>
      <c r="V154" s="1" t="s">
        <v>9280</v>
      </c>
      <c r="W154" s="1" t="s">
        <v>10457</v>
      </c>
      <c r="X154" s="1" t="s">
        <v>6419</v>
      </c>
    </row>
    <row r="155" spans="1:24">
      <c r="A155" s="1" t="s">
        <v>8686</v>
      </c>
      <c r="B155" s="1" t="s">
        <v>2938</v>
      </c>
      <c r="C155" s="1" t="s">
        <v>8687</v>
      </c>
      <c r="D155" t="s">
        <v>1652</v>
      </c>
      <c r="F155" s="1" t="s">
        <v>2967</v>
      </c>
      <c r="G155" s="1" t="s">
        <v>8688</v>
      </c>
      <c r="H155" s="1" t="s">
        <v>9247</v>
      </c>
      <c r="I155" s="1" t="s">
        <v>3396</v>
      </c>
      <c r="K155" s="1" t="s">
        <v>3</v>
      </c>
      <c r="L155" s="2">
        <v>45747.795335648101</v>
      </c>
      <c r="M155" s="2">
        <v>46082</v>
      </c>
      <c r="N155" s="2">
        <v>46446</v>
      </c>
      <c r="O155" s="2">
        <v>26830.5</v>
      </c>
      <c r="P155" s="1" t="s">
        <v>9322</v>
      </c>
      <c r="Q155" s="1" t="s">
        <v>9242</v>
      </c>
      <c r="R155" s="1" t="s">
        <v>2967</v>
      </c>
      <c r="S155" s="1" t="s">
        <v>10451</v>
      </c>
      <c r="T155" s="1" t="s">
        <v>10452</v>
      </c>
      <c r="U155" s="1" t="s">
        <v>9290</v>
      </c>
      <c r="V155" s="1" t="s">
        <v>9291</v>
      </c>
      <c r="W155" s="1" t="s">
        <v>10453</v>
      </c>
      <c r="X155" s="1" t="s">
        <v>6419</v>
      </c>
    </row>
    <row r="156" spans="1:24">
      <c r="A156" s="1" t="s">
        <v>8567</v>
      </c>
      <c r="B156" s="1" t="s">
        <v>4418</v>
      </c>
      <c r="C156" s="1" t="s">
        <v>4419</v>
      </c>
      <c r="D156" t="s">
        <v>4420</v>
      </c>
      <c r="F156" s="1" t="s">
        <v>111</v>
      </c>
      <c r="G156" s="1" t="s">
        <v>4169</v>
      </c>
      <c r="H156" s="1" t="s">
        <v>9247</v>
      </c>
      <c r="I156" s="1" t="s">
        <v>3399</v>
      </c>
      <c r="K156" s="1" t="s">
        <v>3</v>
      </c>
      <c r="L156" s="2">
        <v>46086.697916666701</v>
      </c>
      <c r="M156" s="2">
        <v>46082</v>
      </c>
      <c r="N156" s="2">
        <v>46446</v>
      </c>
      <c r="O156" s="2">
        <v>24760.5</v>
      </c>
      <c r="P156" s="1" t="s">
        <v>6155</v>
      </c>
      <c r="Q156" s="1" t="s">
        <v>9253</v>
      </c>
      <c r="R156" s="1" t="s">
        <v>11425</v>
      </c>
      <c r="S156" s="1" t="s">
        <v>10355</v>
      </c>
      <c r="T156" s="1"/>
      <c r="U156" s="1" t="s">
        <v>9429</v>
      </c>
      <c r="V156" s="1" t="s">
        <v>9430</v>
      </c>
      <c r="W156" s="1" t="s">
        <v>10356</v>
      </c>
      <c r="X156" s="1" t="s">
        <v>6419</v>
      </c>
    </row>
    <row r="157" spans="1:24">
      <c r="A157" s="1" t="s">
        <v>11426</v>
      </c>
      <c r="B157" s="1" t="s">
        <v>263</v>
      </c>
      <c r="C157" s="1" t="s">
        <v>5986</v>
      </c>
      <c r="D157" t="s">
        <v>11427</v>
      </c>
      <c r="E157" t="s">
        <v>11428</v>
      </c>
      <c r="F157" s="1"/>
      <c r="G157" s="1" t="s">
        <v>8666</v>
      </c>
      <c r="H157" s="1" t="s">
        <v>9247</v>
      </c>
      <c r="I157" s="1"/>
      <c r="K157" s="1" t="s">
        <v>3</v>
      </c>
      <c r="L157" s="2">
        <v>46105.566238425898</v>
      </c>
      <c r="M157" s="2">
        <v>46082</v>
      </c>
      <c r="N157" s="2">
        <v>46446</v>
      </c>
      <c r="O157" s="2">
        <v>30090.5</v>
      </c>
      <c r="P157" s="1" t="s">
        <v>6155</v>
      </c>
      <c r="Q157" s="1" t="s">
        <v>9242</v>
      </c>
      <c r="R157" s="1" t="s">
        <v>11429</v>
      </c>
      <c r="S157" s="1"/>
      <c r="T157" s="1"/>
      <c r="U157" s="1" t="s">
        <v>11643</v>
      </c>
      <c r="V157" s="1" t="s">
        <v>10684</v>
      </c>
      <c r="W157" s="1" t="s">
        <v>11430</v>
      </c>
      <c r="X157" s="1" t="s">
        <v>6419</v>
      </c>
    </row>
    <row r="158" spans="1:24">
      <c r="A158" s="1" t="s">
        <v>11431</v>
      </c>
      <c r="B158" s="1" t="s">
        <v>78</v>
      </c>
      <c r="C158" s="1" t="s">
        <v>17</v>
      </c>
      <c r="D158" t="s">
        <v>4988</v>
      </c>
      <c r="E158" t="s">
        <v>4989</v>
      </c>
      <c r="F158" s="1" t="s">
        <v>3004</v>
      </c>
      <c r="G158" s="1" t="s">
        <v>4990</v>
      </c>
      <c r="H158" s="1" t="s">
        <v>9247</v>
      </c>
      <c r="I158" s="1" t="s">
        <v>3397</v>
      </c>
      <c r="J158" s="2">
        <v>43597.291666666701</v>
      </c>
      <c r="K158" s="1" t="s">
        <v>3</v>
      </c>
      <c r="L158" s="2">
        <v>46112.595254629603</v>
      </c>
      <c r="M158" s="2">
        <v>46082</v>
      </c>
      <c r="N158" s="2">
        <v>46446</v>
      </c>
      <c r="O158" s="2">
        <v>33339.5</v>
      </c>
      <c r="P158" s="1" t="s">
        <v>6155</v>
      </c>
      <c r="Q158" s="1" t="s">
        <v>9242</v>
      </c>
      <c r="R158" s="1" t="s">
        <v>11432</v>
      </c>
      <c r="S158" s="1"/>
      <c r="T158" s="1"/>
      <c r="U158" s="1" t="s">
        <v>11433</v>
      </c>
      <c r="V158" s="1" t="s">
        <v>9273</v>
      </c>
      <c r="W158" s="1" t="s">
        <v>11434</v>
      </c>
      <c r="X158" s="1" t="s">
        <v>6419</v>
      </c>
    </row>
    <row r="159" spans="1:24">
      <c r="A159" s="1" t="s">
        <v>11435</v>
      </c>
      <c r="B159" s="1" t="s">
        <v>11436</v>
      </c>
      <c r="C159" s="1" t="s">
        <v>11437</v>
      </c>
      <c r="D159" t="s">
        <v>11438</v>
      </c>
      <c r="F159" s="1"/>
      <c r="G159" s="1"/>
      <c r="H159" s="1"/>
      <c r="I159" s="1"/>
      <c r="J159" s="2">
        <v>46888</v>
      </c>
      <c r="K159" s="1" t="s">
        <v>225</v>
      </c>
      <c r="L159" s="2">
        <v>46107.754780092597</v>
      </c>
      <c r="M159" s="2">
        <v>46082</v>
      </c>
      <c r="N159" s="2">
        <v>46446</v>
      </c>
      <c r="O159" s="2">
        <v>35375.5</v>
      </c>
      <c r="P159" s="1" t="s">
        <v>9312</v>
      </c>
      <c r="Q159" s="1" t="s">
        <v>9253</v>
      </c>
      <c r="R159" s="1" t="s">
        <v>11439</v>
      </c>
      <c r="S159" s="1"/>
      <c r="T159" s="1"/>
      <c r="U159" s="1" t="s">
        <v>9539</v>
      </c>
      <c r="V159" s="1" t="s">
        <v>9353</v>
      </c>
      <c r="W159" s="1" t="s">
        <v>10077</v>
      </c>
      <c r="X159" s="1" t="s">
        <v>6419</v>
      </c>
    </row>
    <row r="160" spans="1:24">
      <c r="A160" s="1" t="s">
        <v>7516</v>
      </c>
      <c r="B160" s="1" t="s">
        <v>4816</v>
      </c>
      <c r="C160" s="1" t="s">
        <v>4817</v>
      </c>
      <c r="D160" t="s">
        <v>4818</v>
      </c>
      <c r="E160" t="s">
        <v>4819</v>
      </c>
      <c r="F160" s="1" t="s">
        <v>2967</v>
      </c>
      <c r="G160" s="1" t="s">
        <v>4820</v>
      </c>
      <c r="H160" s="1" t="s">
        <v>9247</v>
      </c>
      <c r="I160" s="1" t="s">
        <v>5156</v>
      </c>
      <c r="J160" s="2">
        <v>46386</v>
      </c>
      <c r="K160" s="1" t="s">
        <v>225</v>
      </c>
      <c r="L160" s="2">
        <v>46112.684143518498</v>
      </c>
      <c r="M160" s="2">
        <v>46082</v>
      </c>
      <c r="N160" s="2">
        <v>46446</v>
      </c>
      <c r="O160" s="2">
        <v>30105.5</v>
      </c>
      <c r="P160" s="1" t="s">
        <v>9312</v>
      </c>
      <c r="Q160" s="1" t="s">
        <v>9253</v>
      </c>
      <c r="R160" s="1" t="s">
        <v>9386</v>
      </c>
      <c r="S160" s="1"/>
      <c r="T160" s="1"/>
      <c r="U160" s="1" t="s">
        <v>9387</v>
      </c>
      <c r="V160" s="1" t="s">
        <v>9381</v>
      </c>
      <c r="W160" s="1" t="s">
        <v>9388</v>
      </c>
      <c r="X160" s="1" t="s">
        <v>6419</v>
      </c>
    </row>
    <row r="161" spans="1:24">
      <c r="A161" s="1" t="s">
        <v>11440</v>
      </c>
      <c r="B161" s="1" t="s">
        <v>11441</v>
      </c>
      <c r="C161" s="1" t="s">
        <v>11442</v>
      </c>
      <c r="D161" t="s">
        <v>11443</v>
      </c>
      <c r="F161" s="1" t="s">
        <v>3274</v>
      </c>
      <c r="G161" s="1"/>
      <c r="H161" s="1"/>
      <c r="I161" s="1"/>
      <c r="J161" s="2">
        <v>46883</v>
      </c>
      <c r="K161" s="1" t="s">
        <v>225</v>
      </c>
      <c r="L161" s="2">
        <v>46100.708379629599</v>
      </c>
      <c r="M161" s="2">
        <v>46082</v>
      </c>
      <c r="N161" s="2">
        <v>46446</v>
      </c>
      <c r="O161" s="2">
        <v>36770.5</v>
      </c>
      <c r="P161" s="1" t="s">
        <v>6155</v>
      </c>
      <c r="Q161" s="1" t="s">
        <v>9242</v>
      </c>
      <c r="R161" s="1" t="s">
        <v>11444</v>
      </c>
      <c r="S161" s="1"/>
      <c r="T161" s="1"/>
      <c r="U161" s="1" t="s">
        <v>11445</v>
      </c>
      <c r="V161" s="1" t="s">
        <v>9370</v>
      </c>
      <c r="W161" s="1" t="s">
        <v>11446</v>
      </c>
      <c r="X161" s="1" t="s">
        <v>6419</v>
      </c>
    </row>
    <row r="162" spans="1:24">
      <c r="A162" s="1" t="s">
        <v>11447</v>
      </c>
      <c r="B162" s="1" t="s">
        <v>11448</v>
      </c>
      <c r="C162" s="1" t="s">
        <v>11449</v>
      </c>
      <c r="D162" t="s">
        <v>11450</v>
      </c>
      <c r="F162" s="1"/>
      <c r="G162" s="1" t="s">
        <v>4126</v>
      </c>
      <c r="H162" s="1"/>
      <c r="I162" s="1" t="s">
        <v>3396</v>
      </c>
      <c r="J162" s="2">
        <v>46376</v>
      </c>
      <c r="K162" s="1" t="s">
        <v>225</v>
      </c>
      <c r="L162" s="2">
        <v>46111.868055555598</v>
      </c>
      <c r="M162" s="2">
        <v>46082</v>
      </c>
      <c r="N162" s="2">
        <v>46446</v>
      </c>
      <c r="O162" s="2">
        <v>34502.5</v>
      </c>
      <c r="P162" s="1" t="s">
        <v>6155</v>
      </c>
      <c r="Q162" s="1" t="s">
        <v>9253</v>
      </c>
      <c r="R162" s="1" t="s">
        <v>11451</v>
      </c>
      <c r="S162" s="1"/>
      <c r="T162" s="1"/>
      <c r="U162" s="1" t="s">
        <v>9279</v>
      </c>
      <c r="V162" s="1" t="s">
        <v>9280</v>
      </c>
      <c r="W162" s="1" t="s">
        <v>11452</v>
      </c>
      <c r="X162" s="1" t="s">
        <v>6419</v>
      </c>
    </row>
    <row r="163" spans="1:24">
      <c r="A163" s="1" t="s">
        <v>11453</v>
      </c>
      <c r="B163" s="1" t="s">
        <v>3330</v>
      </c>
      <c r="C163" s="1" t="s">
        <v>11454</v>
      </c>
      <c r="D163" t="s">
        <v>11455</v>
      </c>
      <c r="F163" s="1"/>
      <c r="G163" s="1"/>
      <c r="H163" s="1"/>
      <c r="I163" s="1"/>
      <c r="K163" s="1" t="s">
        <v>225</v>
      </c>
      <c r="L163" s="2">
        <v>46108.8285300926</v>
      </c>
      <c r="M163" s="2">
        <v>46082</v>
      </c>
      <c r="N163" s="2">
        <v>46446</v>
      </c>
      <c r="O163" s="2">
        <v>31875.5</v>
      </c>
      <c r="P163" s="1" t="s">
        <v>9265</v>
      </c>
      <c r="Q163" s="1" t="s">
        <v>9242</v>
      </c>
      <c r="R163" s="1" t="s">
        <v>11456</v>
      </c>
      <c r="S163" s="1"/>
      <c r="T163" s="1"/>
      <c r="U163" s="1" t="s">
        <v>9319</v>
      </c>
      <c r="V163" s="1" t="s">
        <v>9320</v>
      </c>
      <c r="W163" s="1" t="s">
        <v>11457</v>
      </c>
      <c r="X163" s="1" t="s">
        <v>6419</v>
      </c>
    </row>
    <row r="164" spans="1:24">
      <c r="A164" s="1" t="s">
        <v>11458</v>
      </c>
      <c r="B164" s="1" t="s">
        <v>9131</v>
      </c>
      <c r="C164" s="1" t="s">
        <v>11459</v>
      </c>
      <c r="D164" t="s">
        <v>11460</v>
      </c>
      <c r="E164" t="s">
        <v>11461</v>
      </c>
      <c r="F164" s="1" t="s">
        <v>232</v>
      </c>
      <c r="G164" s="1" t="s">
        <v>4127</v>
      </c>
      <c r="H164" s="1" t="s">
        <v>3401</v>
      </c>
      <c r="I164" s="1" t="s">
        <v>3396</v>
      </c>
      <c r="J164" s="2">
        <v>46157</v>
      </c>
      <c r="K164" s="1" t="s">
        <v>225</v>
      </c>
      <c r="L164" s="2">
        <v>46108.781412037002</v>
      </c>
      <c r="M164" s="2">
        <v>46082</v>
      </c>
      <c r="N164" s="2">
        <v>46446</v>
      </c>
      <c r="O164" s="2">
        <v>36781.5</v>
      </c>
      <c r="P164" s="1" t="s">
        <v>6155</v>
      </c>
      <c r="Q164" s="1" t="s">
        <v>9253</v>
      </c>
      <c r="R164" s="1" t="s">
        <v>11462</v>
      </c>
      <c r="S164" s="1"/>
      <c r="T164" s="1"/>
      <c r="U164" s="1" t="s">
        <v>11463</v>
      </c>
      <c r="V164" s="1" t="s">
        <v>9353</v>
      </c>
      <c r="W164" s="1" t="s">
        <v>11464</v>
      </c>
      <c r="X164" s="1" t="s">
        <v>6419</v>
      </c>
    </row>
    <row r="165" spans="1:24">
      <c r="A165" s="1" t="s">
        <v>11465</v>
      </c>
      <c r="B165" s="1" t="s">
        <v>11466</v>
      </c>
      <c r="C165" s="1" t="s">
        <v>5705</v>
      </c>
      <c r="D165" t="s">
        <v>11467</v>
      </c>
      <c r="E165" t="s">
        <v>11468</v>
      </c>
      <c r="F165" s="1" t="s">
        <v>5055</v>
      </c>
      <c r="G165" s="1" t="s">
        <v>4127</v>
      </c>
      <c r="H165" s="1" t="s">
        <v>9247</v>
      </c>
      <c r="I165" s="1" t="s">
        <v>5156</v>
      </c>
      <c r="J165" s="2">
        <v>46730</v>
      </c>
      <c r="K165" s="1" t="s">
        <v>225</v>
      </c>
      <c r="L165" s="2">
        <v>46090.793252314797</v>
      </c>
      <c r="M165" s="2">
        <v>46082</v>
      </c>
      <c r="N165" s="2">
        <v>46446</v>
      </c>
      <c r="O165" s="2">
        <v>34809.5</v>
      </c>
      <c r="P165" s="1" t="s">
        <v>9312</v>
      </c>
      <c r="Q165" s="1" t="s">
        <v>9242</v>
      </c>
      <c r="R165" s="1" t="s">
        <v>10345</v>
      </c>
      <c r="S165" s="1"/>
      <c r="T165" s="1"/>
      <c r="U165" s="1" t="s">
        <v>9279</v>
      </c>
      <c r="V165" s="1" t="s">
        <v>9280</v>
      </c>
      <c r="W165" s="1" t="s">
        <v>9374</v>
      </c>
      <c r="X165" s="1" t="s">
        <v>6419</v>
      </c>
    </row>
    <row r="166" spans="1:24">
      <c r="A166" s="1" t="s">
        <v>11469</v>
      </c>
      <c r="B166" s="1" t="s">
        <v>11470</v>
      </c>
      <c r="C166" s="1" t="s">
        <v>11471</v>
      </c>
      <c r="D166" t="s">
        <v>11472</v>
      </c>
      <c r="F166" s="1"/>
      <c r="G166" s="1"/>
      <c r="H166" s="1"/>
      <c r="I166" s="1"/>
      <c r="J166" s="2">
        <v>46523</v>
      </c>
      <c r="K166" s="1" t="s">
        <v>225</v>
      </c>
      <c r="L166" s="2">
        <v>46093.911018518498</v>
      </c>
      <c r="M166" s="2">
        <v>46082</v>
      </c>
      <c r="N166" s="2">
        <v>46446</v>
      </c>
      <c r="O166" s="2">
        <v>36310.5</v>
      </c>
      <c r="P166" s="1" t="s">
        <v>6155</v>
      </c>
      <c r="Q166" s="1" t="s">
        <v>9242</v>
      </c>
      <c r="R166" s="1" t="s">
        <v>11473</v>
      </c>
      <c r="S166" s="1"/>
      <c r="T166" s="1"/>
      <c r="U166" s="1" t="s">
        <v>9244</v>
      </c>
      <c r="V166" s="1" t="s">
        <v>9245</v>
      </c>
      <c r="W166" s="1" t="s">
        <v>11474</v>
      </c>
      <c r="X166" s="1" t="s">
        <v>6419</v>
      </c>
    </row>
    <row r="167" spans="1:24">
      <c r="A167" s="1" t="s">
        <v>11475</v>
      </c>
      <c r="B167" s="1" t="s">
        <v>11476</v>
      </c>
      <c r="C167" s="1" t="s">
        <v>11477</v>
      </c>
      <c r="D167" t="s">
        <v>11478</v>
      </c>
      <c r="F167" s="1" t="s">
        <v>232</v>
      </c>
      <c r="G167" s="1" t="s">
        <v>4434</v>
      </c>
      <c r="H167" s="1"/>
      <c r="I167" s="1" t="s">
        <v>5156</v>
      </c>
      <c r="J167" s="2">
        <v>46508</v>
      </c>
      <c r="K167" s="1" t="s">
        <v>225</v>
      </c>
      <c r="L167" s="2">
        <v>46105.7351851852</v>
      </c>
      <c r="M167" s="2">
        <v>46082</v>
      </c>
      <c r="N167" s="2">
        <v>46446</v>
      </c>
      <c r="O167" s="2">
        <v>34531.5</v>
      </c>
      <c r="P167" s="1" t="s">
        <v>6155</v>
      </c>
      <c r="Q167" s="1" t="s">
        <v>9253</v>
      </c>
      <c r="R167" s="1" t="s">
        <v>11479</v>
      </c>
      <c r="S167" s="1" t="s">
        <v>11480</v>
      </c>
      <c r="T167" s="1"/>
      <c r="U167" s="1" t="s">
        <v>9539</v>
      </c>
      <c r="V167" s="1" t="s">
        <v>9353</v>
      </c>
      <c r="W167" s="1" t="s">
        <v>11481</v>
      </c>
      <c r="X167" s="1" t="s">
        <v>6419</v>
      </c>
    </row>
    <row r="168" spans="1:24">
      <c r="A168" s="1" t="s">
        <v>8832</v>
      </c>
      <c r="B168" s="1" t="s">
        <v>8833</v>
      </c>
      <c r="C168" s="1" t="s">
        <v>8834</v>
      </c>
      <c r="D168" t="s">
        <v>8835</v>
      </c>
      <c r="E168" t="s">
        <v>8836</v>
      </c>
      <c r="F168" s="1"/>
      <c r="G168" s="1" t="s">
        <v>4186</v>
      </c>
      <c r="H168" s="1" t="s">
        <v>9247</v>
      </c>
      <c r="I168" s="1"/>
      <c r="K168" s="1" t="s">
        <v>225</v>
      </c>
      <c r="L168" s="2">
        <v>45728.621354166702</v>
      </c>
      <c r="M168" s="2">
        <v>46082</v>
      </c>
      <c r="N168" s="2">
        <v>46446</v>
      </c>
      <c r="O168" s="2">
        <v>36526.5</v>
      </c>
      <c r="P168" s="1" t="s">
        <v>6155</v>
      </c>
      <c r="Q168" s="1" t="s">
        <v>9253</v>
      </c>
      <c r="R168" s="1" t="s">
        <v>9576</v>
      </c>
      <c r="S168" s="1" t="s">
        <v>8831</v>
      </c>
      <c r="T168" s="1"/>
      <c r="U168" s="1" t="s">
        <v>7951</v>
      </c>
      <c r="V168" s="1" t="s">
        <v>9527</v>
      </c>
      <c r="W168" s="1" t="s">
        <v>9578</v>
      </c>
      <c r="X168" s="1" t="s">
        <v>6419</v>
      </c>
    </row>
    <row r="169" spans="1:24">
      <c r="A169" s="1" t="s">
        <v>7334</v>
      </c>
      <c r="B169" s="1" t="s">
        <v>249</v>
      </c>
      <c r="C169" s="1" t="s">
        <v>5040</v>
      </c>
      <c r="D169" t="s">
        <v>5041</v>
      </c>
      <c r="E169" t="s">
        <v>5042</v>
      </c>
      <c r="F169" s="1"/>
      <c r="G169" s="1" t="s">
        <v>5043</v>
      </c>
      <c r="H169" s="1" t="s">
        <v>9247</v>
      </c>
      <c r="I169" s="1" t="s">
        <v>3396</v>
      </c>
      <c r="J169" s="2">
        <v>45778.208333333299</v>
      </c>
      <c r="K169" s="1" t="s">
        <v>225</v>
      </c>
      <c r="L169" s="2">
        <v>45744.8936805556</v>
      </c>
      <c r="M169" s="2">
        <v>46082</v>
      </c>
      <c r="N169" s="2">
        <v>46446</v>
      </c>
      <c r="O169" s="2">
        <v>34498.5</v>
      </c>
      <c r="P169" s="1" t="s">
        <v>9312</v>
      </c>
      <c r="Q169" s="1" t="s">
        <v>9242</v>
      </c>
      <c r="R169" s="1" t="s">
        <v>10556</v>
      </c>
      <c r="S169" s="1"/>
      <c r="T169" s="1"/>
      <c r="U169" s="1" t="s">
        <v>9338</v>
      </c>
      <c r="V169" s="1" t="s">
        <v>9339</v>
      </c>
      <c r="W169" s="1" t="s">
        <v>9340</v>
      </c>
      <c r="X169" s="1" t="s">
        <v>6419</v>
      </c>
    </row>
    <row r="170" spans="1:24">
      <c r="A170" s="1" t="s">
        <v>11482</v>
      </c>
      <c r="B170" s="1" t="s">
        <v>11483</v>
      </c>
      <c r="C170" s="1" t="s">
        <v>11484</v>
      </c>
      <c r="D170" t="s">
        <v>11485</v>
      </c>
      <c r="F170" s="1"/>
      <c r="G170" s="1" t="s">
        <v>4126</v>
      </c>
      <c r="H170" s="1" t="s">
        <v>9247</v>
      </c>
      <c r="I170" s="1"/>
      <c r="K170" s="1" t="s">
        <v>225</v>
      </c>
      <c r="L170" s="2">
        <v>46090.745659722197</v>
      </c>
      <c r="M170" s="2">
        <v>46082</v>
      </c>
      <c r="N170" s="2">
        <v>46446</v>
      </c>
      <c r="O170" s="2">
        <v>32604.5</v>
      </c>
      <c r="P170" s="1" t="s">
        <v>9265</v>
      </c>
      <c r="Q170" s="1" t="s">
        <v>9242</v>
      </c>
      <c r="R170" s="1" t="s">
        <v>11486</v>
      </c>
      <c r="S170" s="1" t="s">
        <v>11487</v>
      </c>
      <c r="T170" s="1"/>
      <c r="U170" s="1" t="s">
        <v>9319</v>
      </c>
      <c r="V170" s="1" t="s">
        <v>9320</v>
      </c>
      <c r="W170" s="1" t="s">
        <v>10664</v>
      </c>
      <c r="X170" s="1" t="s">
        <v>6419</v>
      </c>
    </row>
    <row r="171" spans="1:24">
      <c r="A171" s="1" t="s">
        <v>11488</v>
      </c>
      <c r="B171" s="1" t="s">
        <v>11489</v>
      </c>
      <c r="C171" s="1" t="s">
        <v>11490</v>
      </c>
      <c r="D171" t="s">
        <v>11491</v>
      </c>
      <c r="F171" s="1"/>
      <c r="G171" s="1"/>
      <c r="H171" s="1"/>
      <c r="I171" s="1"/>
      <c r="K171" s="1" t="s">
        <v>225</v>
      </c>
      <c r="L171" s="2">
        <v>46111.693043981497</v>
      </c>
      <c r="M171" s="2">
        <v>46082</v>
      </c>
      <c r="N171" s="2">
        <v>46446</v>
      </c>
      <c r="O171" s="2">
        <v>35453.5</v>
      </c>
      <c r="P171" s="1" t="s">
        <v>9322</v>
      </c>
      <c r="Q171" s="1" t="s">
        <v>9253</v>
      </c>
      <c r="R171" s="1" t="s">
        <v>11492</v>
      </c>
      <c r="S171" s="1"/>
      <c r="T171" s="1"/>
      <c r="U171" s="1" t="s">
        <v>9539</v>
      </c>
      <c r="V171" s="1" t="s">
        <v>9353</v>
      </c>
      <c r="W171" s="1" t="s">
        <v>10077</v>
      </c>
      <c r="X171" s="1" t="s">
        <v>6419</v>
      </c>
    </row>
    <row r="172" spans="1:24">
      <c r="A172" s="1" t="s">
        <v>7266</v>
      </c>
      <c r="B172" s="1" t="s">
        <v>5091</v>
      </c>
      <c r="C172" s="1" t="s">
        <v>5092</v>
      </c>
      <c r="D172" t="s">
        <v>2909</v>
      </c>
      <c r="E172" t="s">
        <v>5093</v>
      </c>
      <c r="F172" s="1"/>
      <c r="G172" s="1" t="s">
        <v>5059</v>
      </c>
      <c r="H172" s="1" t="s">
        <v>9326</v>
      </c>
      <c r="I172" s="1" t="s">
        <v>5168</v>
      </c>
      <c r="K172" s="1" t="s">
        <v>3</v>
      </c>
      <c r="L172" s="2">
        <v>42738</v>
      </c>
      <c r="M172" s="2">
        <v>46082.75</v>
      </c>
      <c r="N172" s="2">
        <v>46446.75</v>
      </c>
      <c r="P172" s="1" t="s">
        <v>6155</v>
      </c>
      <c r="Q172" s="1" t="s">
        <v>9242</v>
      </c>
      <c r="R172" s="1" t="s">
        <v>10564</v>
      </c>
      <c r="S172" s="1"/>
      <c r="T172" s="1"/>
      <c r="U172" s="1" t="s">
        <v>10565</v>
      </c>
      <c r="V172" s="1" t="s">
        <v>10552</v>
      </c>
      <c r="W172" s="1" t="s">
        <v>10566</v>
      </c>
      <c r="X172" s="1" t="s">
        <v>6506</v>
      </c>
    </row>
    <row r="173" spans="1:24">
      <c r="A173" s="1" t="s">
        <v>7756</v>
      </c>
      <c r="B173" s="1" t="s">
        <v>7757</v>
      </c>
      <c r="C173" s="1" t="s">
        <v>3566</v>
      </c>
      <c r="D173" t="s">
        <v>7758</v>
      </c>
      <c r="F173" s="1"/>
      <c r="G173" s="1" t="s">
        <v>7759</v>
      </c>
      <c r="H173" s="1"/>
      <c r="I173" s="1"/>
      <c r="K173" s="1" t="s">
        <v>7261</v>
      </c>
      <c r="L173" s="2">
        <v>45401.887060185203</v>
      </c>
      <c r="M173" s="2">
        <v>45383</v>
      </c>
      <c r="N173" s="2">
        <v>46477</v>
      </c>
      <c r="P173" s="1"/>
      <c r="Q173" s="1"/>
      <c r="R173" s="1" t="s">
        <v>10903</v>
      </c>
      <c r="S173" s="1"/>
      <c r="T173" s="1"/>
      <c r="U173" s="1" t="s">
        <v>10904</v>
      </c>
      <c r="V173" s="1" t="s">
        <v>9357</v>
      </c>
      <c r="W173" s="1" t="s">
        <v>10905</v>
      </c>
      <c r="X173" s="1" t="s">
        <v>6419</v>
      </c>
    </row>
    <row r="174" spans="1:24">
      <c r="A174" s="1" t="s">
        <v>7760</v>
      </c>
      <c r="B174" s="1" t="s">
        <v>140</v>
      </c>
      <c r="C174" s="1" t="s">
        <v>4953</v>
      </c>
      <c r="D174" t="s">
        <v>7761</v>
      </c>
      <c r="E174" t="s">
        <v>7761</v>
      </c>
      <c r="F174" s="1"/>
      <c r="G174" s="1"/>
      <c r="H174" s="1" t="s">
        <v>9247</v>
      </c>
      <c r="I174" s="1"/>
      <c r="J174" s="2">
        <v>44911.5</v>
      </c>
      <c r="K174" s="1" t="s">
        <v>7261</v>
      </c>
      <c r="L174" s="2">
        <v>44358</v>
      </c>
      <c r="M174" s="2">
        <v>45383</v>
      </c>
      <c r="N174" s="2">
        <v>46477</v>
      </c>
      <c r="O174" s="2">
        <v>32463.5</v>
      </c>
      <c r="P174" s="1" t="s">
        <v>9265</v>
      </c>
      <c r="Q174" s="1" t="s">
        <v>9242</v>
      </c>
      <c r="R174" s="1" t="s">
        <v>10906</v>
      </c>
      <c r="S174" s="1" t="s">
        <v>10907</v>
      </c>
      <c r="T174" s="1"/>
      <c r="U174" s="1" t="s">
        <v>9457</v>
      </c>
      <c r="V174" s="1" t="s">
        <v>9357</v>
      </c>
      <c r="W174" s="1" t="s">
        <v>10908</v>
      </c>
      <c r="X174" s="1" t="s">
        <v>6419</v>
      </c>
    </row>
    <row r="175" spans="1:24">
      <c r="A175" s="1" t="s">
        <v>7762</v>
      </c>
      <c r="B175" s="1" t="s">
        <v>5253</v>
      </c>
      <c r="C175" s="1" t="s">
        <v>5254</v>
      </c>
      <c r="D175" t="s">
        <v>4272</v>
      </c>
      <c r="F175" s="1" t="s">
        <v>4458</v>
      </c>
      <c r="G175" s="1" t="s">
        <v>5255</v>
      </c>
      <c r="H175" s="1"/>
      <c r="I175" s="1"/>
      <c r="K175" s="1" t="s">
        <v>7261</v>
      </c>
      <c r="L175" s="2">
        <v>44006</v>
      </c>
      <c r="M175" s="2">
        <v>45383</v>
      </c>
      <c r="N175" s="2">
        <v>46477</v>
      </c>
      <c r="P175" s="1"/>
      <c r="Q175" s="1"/>
      <c r="R175" s="1" t="s">
        <v>10909</v>
      </c>
      <c r="S175" s="1"/>
      <c r="T175" s="1"/>
      <c r="U175" s="1" t="s">
        <v>10437</v>
      </c>
      <c r="V175" s="1" t="s">
        <v>9357</v>
      </c>
      <c r="W175" s="1" t="s">
        <v>10910</v>
      </c>
      <c r="X175" s="1" t="s">
        <v>6419</v>
      </c>
    </row>
    <row r="176" spans="1:24">
      <c r="A176" s="1" t="s">
        <v>7685</v>
      </c>
      <c r="B176" s="1" t="s">
        <v>6823</v>
      </c>
      <c r="C176" s="1" t="s">
        <v>6824</v>
      </c>
      <c r="D176" t="s">
        <v>6825</v>
      </c>
      <c r="E176" t="s">
        <v>6826</v>
      </c>
      <c r="F176" s="1" t="s">
        <v>3806</v>
      </c>
      <c r="G176" s="1" t="s">
        <v>8463</v>
      </c>
      <c r="H176" s="1" t="s">
        <v>9247</v>
      </c>
      <c r="I176" s="1" t="s">
        <v>3397</v>
      </c>
      <c r="J176" s="2">
        <v>44682</v>
      </c>
      <c r="K176" s="1" t="s">
        <v>7261</v>
      </c>
      <c r="L176" s="2">
        <v>45008</v>
      </c>
      <c r="M176" s="2">
        <v>45383</v>
      </c>
      <c r="N176" s="2">
        <v>46477</v>
      </c>
      <c r="O176" s="2">
        <v>30876.5</v>
      </c>
      <c r="P176" s="1" t="s">
        <v>9868</v>
      </c>
      <c r="Q176" s="1" t="s">
        <v>9868</v>
      </c>
      <c r="R176" s="1" t="s">
        <v>10911</v>
      </c>
      <c r="S176" s="1"/>
      <c r="T176" s="1"/>
      <c r="U176" s="1" t="s">
        <v>9539</v>
      </c>
      <c r="V176" s="1" t="s">
        <v>9353</v>
      </c>
      <c r="W176" s="1" t="s">
        <v>10912</v>
      </c>
      <c r="X176" s="1" t="s">
        <v>6419</v>
      </c>
    </row>
    <row r="177" spans="1:24">
      <c r="A177" s="1" t="s">
        <v>7676</v>
      </c>
      <c r="B177" s="1" t="s">
        <v>4069</v>
      </c>
      <c r="C177" s="1" t="s">
        <v>4070</v>
      </c>
      <c r="D177" t="s">
        <v>4071</v>
      </c>
      <c r="E177" t="s">
        <v>4685</v>
      </c>
      <c r="F177" s="1" t="s">
        <v>15</v>
      </c>
      <c r="G177" s="1" t="s">
        <v>4136</v>
      </c>
      <c r="H177" s="1" t="s">
        <v>9247</v>
      </c>
      <c r="I177" s="1" t="s">
        <v>3400</v>
      </c>
      <c r="K177" s="1" t="s">
        <v>7261</v>
      </c>
      <c r="L177" s="2">
        <v>42480</v>
      </c>
      <c r="M177" s="2">
        <v>45383</v>
      </c>
      <c r="N177" s="2">
        <v>46477</v>
      </c>
      <c r="O177" s="2">
        <v>19093</v>
      </c>
      <c r="P177" s="1" t="s">
        <v>6155</v>
      </c>
      <c r="Q177" s="1" t="s">
        <v>9253</v>
      </c>
      <c r="R177" s="1" t="s">
        <v>10913</v>
      </c>
      <c r="S177" s="1"/>
      <c r="T177" s="1"/>
      <c r="U177" s="1" t="s">
        <v>10225</v>
      </c>
      <c r="V177" s="1" t="s">
        <v>9426</v>
      </c>
      <c r="W177" s="1" t="s">
        <v>10914</v>
      </c>
      <c r="X177" s="1" t="s">
        <v>6419</v>
      </c>
    </row>
    <row r="178" spans="1:24">
      <c r="A178" s="1" t="s">
        <v>7453</v>
      </c>
      <c r="B178" s="1" t="s">
        <v>73</v>
      </c>
      <c r="C178" s="1" t="s">
        <v>17</v>
      </c>
      <c r="D178" t="s">
        <v>2748</v>
      </c>
      <c r="F178" s="1" t="s">
        <v>3752</v>
      </c>
      <c r="G178" s="1" t="s">
        <v>4142</v>
      </c>
      <c r="H178" s="1" t="s">
        <v>9247</v>
      </c>
      <c r="I178" s="1" t="s">
        <v>3396</v>
      </c>
      <c r="K178" s="1" t="s">
        <v>3</v>
      </c>
      <c r="L178" s="2">
        <v>46124.637349536999</v>
      </c>
      <c r="M178" s="2">
        <v>46113</v>
      </c>
      <c r="N178" s="2">
        <v>46477</v>
      </c>
      <c r="O178" s="2">
        <v>23945.5</v>
      </c>
      <c r="P178" s="1" t="s">
        <v>6155</v>
      </c>
      <c r="Q178" s="1" t="s">
        <v>9242</v>
      </c>
      <c r="R178" s="1" t="s">
        <v>5996</v>
      </c>
      <c r="S178" s="1" t="s">
        <v>9937</v>
      </c>
      <c r="T178" s="1" t="s">
        <v>9938</v>
      </c>
      <c r="U178" s="1" t="s">
        <v>9574</v>
      </c>
      <c r="V178" s="1" t="s">
        <v>9381</v>
      </c>
      <c r="W178" s="1" t="s">
        <v>9382</v>
      </c>
      <c r="X178" s="1" t="s">
        <v>6419</v>
      </c>
    </row>
    <row r="179" spans="1:24">
      <c r="A179" s="1" t="s">
        <v>7686</v>
      </c>
      <c r="B179" s="1" t="s">
        <v>5251</v>
      </c>
      <c r="C179" s="1" t="s">
        <v>6827</v>
      </c>
      <c r="D179" t="s">
        <v>6828</v>
      </c>
      <c r="F179" s="1" t="s">
        <v>2961</v>
      </c>
      <c r="G179" s="1" t="s">
        <v>4117</v>
      </c>
      <c r="H179" s="1" t="s">
        <v>9247</v>
      </c>
      <c r="I179" s="1"/>
      <c r="K179" s="1" t="s">
        <v>3</v>
      </c>
      <c r="L179" s="2">
        <v>46134.831354166701</v>
      </c>
      <c r="M179" s="2">
        <v>46113</v>
      </c>
      <c r="N179" s="2">
        <v>46477</v>
      </c>
      <c r="O179" s="2">
        <v>28545.5</v>
      </c>
      <c r="P179" s="1" t="s">
        <v>9322</v>
      </c>
      <c r="Q179" s="1" t="s">
        <v>9242</v>
      </c>
      <c r="R179" s="1" t="s">
        <v>9629</v>
      </c>
      <c r="S179" s="1" t="s">
        <v>9630</v>
      </c>
      <c r="T179" s="1" t="s">
        <v>9631</v>
      </c>
      <c r="U179" s="1" t="s">
        <v>9632</v>
      </c>
      <c r="V179" s="1" t="s">
        <v>9280</v>
      </c>
      <c r="W179" s="1" t="s">
        <v>9633</v>
      </c>
      <c r="X179" s="1" t="s">
        <v>6419</v>
      </c>
    </row>
    <row r="180" spans="1:24">
      <c r="A180" s="1" t="s">
        <v>7943</v>
      </c>
      <c r="B180" s="1" t="s">
        <v>3580</v>
      </c>
      <c r="C180" s="1" t="s">
        <v>7944</v>
      </c>
      <c r="D180" t="s">
        <v>7945</v>
      </c>
      <c r="E180" t="s">
        <v>11530</v>
      </c>
      <c r="F180" s="1" t="s">
        <v>11531</v>
      </c>
      <c r="G180" s="1" t="s">
        <v>7167</v>
      </c>
      <c r="H180" s="1" t="s">
        <v>9247</v>
      </c>
      <c r="I180" s="1"/>
      <c r="K180" s="1" t="s">
        <v>3</v>
      </c>
      <c r="L180" s="2">
        <v>46133.729027777801</v>
      </c>
      <c r="M180" s="2">
        <v>46113</v>
      </c>
      <c r="N180" s="2">
        <v>46477</v>
      </c>
      <c r="O180" s="2">
        <v>34674.5</v>
      </c>
      <c r="P180" s="1" t="s">
        <v>6155</v>
      </c>
      <c r="Q180" s="1" t="s">
        <v>9242</v>
      </c>
      <c r="R180" s="1" t="s">
        <v>11532</v>
      </c>
      <c r="S180" s="1" t="s">
        <v>11533</v>
      </c>
      <c r="T180" s="1"/>
      <c r="U180" s="1" t="s">
        <v>11534</v>
      </c>
      <c r="V180" s="1" t="s">
        <v>11535</v>
      </c>
      <c r="W180" s="1" t="s">
        <v>11536</v>
      </c>
      <c r="X180" s="1" t="s">
        <v>6419</v>
      </c>
    </row>
    <row r="181" spans="1:24">
      <c r="A181" s="1" t="s">
        <v>7674</v>
      </c>
      <c r="B181" s="1" t="s">
        <v>41</v>
      </c>
      <c r="C181" s="1" t="s">
        <v>2966</v>
      </c>
      <c r="D181" t="s">
        <v>3951</v>
      </c>
      <c r="E181" t="s">
        <v>4689</v>
      </c>
      <c r="F181" s="1" t="s">
        <v>3822</v>
      </c>
      <c r="G181" s="1" t="s">
        <v>4125</v>
      </c>
      <c r="H181" s="1" t="s">
        <v>9247</v>
      </c>
      <c r="I181" s="1" t="s">
        <v>3397</v>
      </c>
      <c r="K181" s="1" t="s">
        <v>3</v>
      </c>
      <c r="L181" s="2">
        <v>42799</v>
      </c>
      <c r="M181" s="2">
        <v>46113</v>
      </c>
      <c r="N181" s="2">
        <v>46477</v>
      </c>
      <c r="O181" s="2">
        <v>23013</v>
      </c>
      <c r="P181" s="1" t="s">
        <v>6155</v>
      </c>
      <c r="Q181" s="1" t="s">
        <v>9242</v>
      </c>
      <c r="R181" s="1" t="s">
        <v>9248</v>
      </c>
      <c r="S181" s="1" t="s">
        <v>3822</v>
      </c>
      <c r="T181" s="1" t="s">
        <v>10643</v>
      </c>
      <c r="U181" s="1" t="s">
        <v>9250</v>
      </c>
      <c r="V181" s="1" t="s">
        <v>9251</v>
      </c>
      <c r="W181" s="1" t="s">
        <v>9252</v>
      </c>
      <c r="X181" s="1" t="s">
        <v>6419</v>
      </c>
    </row>
    <row r="182" spans="1:24">
      <c r="A182" s="1" t="s">
        <v>8958</v>
      </c>
      <c r="B182" s="1" t="s">
        <v>5107</v>
      </c>
      <c r="C182" s="1" t="s">
        <v>5108</v>
      </c>
      <c r="D182" t="s">
        <v>8959</v>
      </c>
      <c r="F182" s="1" t="s">
        <v>8960</v>
      </c>
      <c r="G182" s="1" t="s">
        <v>4263</v>
      </c>
      <c r="H182" s="1" t="s">
        <v>9247</v>
      </c>
      <c r="I182" s="1"/>
      <c r="K182" s="1" t="s">
        <v>3</v>
      </c>
      <c r="L182" s="2">
        <v>45761.708078703698</v>
      </c>
      <c r="M182" s="2">
        <v>46113</v>
      </c>
      <c r="N182" s="2">
        <v>46477</v>
      </c>
      <c r="O182" s="2">
        <v>23522.5</v>
      </c>
      <c r="P182" s="1" t="s">
        <v>6155</v>
      </c>
      <c r="Q182" s="1" t="s">
        <v>9242</v>
      </c>
      <c r="R182" s="1" t="s">
        <v>10638</v>
      </c>
      <c r="S182" s="1"/>
      <c r="T182" s="1"/>
      <c r="U182" s="1" t="s">
        <v>9328</v>
      </c>
      <c r="V182" s="1" t="s">
        <v>9329</v>
      </c>
      <c r="W182" s="1" t="s">
        <v>10639</v>
      </c>
      <c r="X182" s="1" t="s">
        <v>6419</v>
      </c>
    </row>
    <row r="183" spans="1:24">
      <c r="A183" s="1" t="s">
        <v>8927</v>
      </c>
      <c r="B183" s="1" t="s">
        <v>8928</v>
      </c>
      <c r="C183" s="1" t="s">
        <v>5529</v>
      </c>
      <c r="D183" t="s">
        <v>8929</v>
      </c>
      <c r="F183" s="1" t="s">
        <v>176</v>
      </c>
      <c r="G183" s="1" t="s">
        <v>4142</v>
      </c>
      <c r="H183" s="1" t="s">
        <v>9247</v>
      </c>
      <c r="I183" s="1" t="s">
        <v>3396</v>
      </c>
      <c r="K183" s="1" t="s">
        <v>3</v>
      </c>
      <c r="L183" s="2">
        <v>45749.080185185201</v>
      </c>
      <c r="M183" s="2">
        <v>46113</v>
      </c>
      <c r="N183" s="2">
        <v>46477</v>
      </c>
      <c r="O183" s="2">
        <v>22282.5</v>
      </c>
      <c r="P183" s="1" t="s">
        <v>9312</v>
      </c>
      <c r="Q183" s="1" t="s">
        <v>9242</v>
      </c>
      <c r="R183" s="1" t="s">
        <v>176</v>
      </c>
      <c r="S183" s="1" t="s">
        <v>10619</v>
      </c>
      <c r="T183" s="1"/>
      <c r="U183" s="1" t="s">
        <v>9267</v>
      </c>
      <c r="V183" s="1" t="s">
        <v>9268</v>
      </c>
      <c r="W183" s="1" t="s">
        <v>10259</v>
      </c>
      <c r="X183" s="1" t="s">
        <v>6419</v>
      </c>
    </row>
    <row r="184" spans="1:24">
      <c r="A184" s="1" t="s">
        <v>8894</v>
      </c>
      <c r="B184" s="1" t="s">
        <v>8895</v>
      </c>
      <c r="C184" s="1" t="s">
        <v>5627</v>
      </c>
      <c r="D184" t="s">
        <v>8896</v>
      </c>
      <c r="F184" s="1"/>
      <c r="G184" s="1" t="s">
        <v>8898</v>
      </c>
      <c r="H184" s="1"/>
      <c r="I184" s="1"/>
      <c r="K184" s="1" t="s">
        <v>3</v>
      </c>
      <c r="L184" s="2">
        <v>45755.374340277798</v>
      </c>
      <c r="M184" s="2">
        <v>46113</v>
      </c>
      <c r="N184" s="2">
        <v>46477</v>
      </c>
      <c r="O184" s="2">
        <v>34417.5</v>
      </c>
      <c r="P184" s="1" t="s">
        <v>9322</v>
      </c>
      <c r="Q184" s="1" t="s">
        <v>9253</v>
      </c>
      <c r="R184" s="1" t="s">
        <v>10588</v>
      </c>
      <c r="S184" s="1"/>
      <c r="T184" s="1"/>
      <c r="U184" s="1" t="s">
        <v>10589</v>
      </c>
      <c r="V184" s="1"/>
      <c r="W184" s="1" t="s">
        <v>10590</v>
      </c>
      <c r="X184" s="1" t="s">
        <v>8897</v>
      </c>
    </row>
    <row r="185" spans="1:24">
      <c r="A185" s="1" t="s">
        <v>8906</v>
      </c>
      <c r="B185" s="1" t="s">
        <v>8907</v>
      </c>
      <c r="C185" s="1" t="s">
        <v>8908</v>
      </c>
      <c r="D185" t="s">
        <v>8909</v>
      </c>
      <c r="E185" t="s">
        <v>8910</v>
      </c>
      <c r="F185" s="1" t="s">
        <v>3015</v>
      </c>
      <c r="G185" s="1" t="s">
        <v>4119</v>
      </c>
      <c r="H185" s="1" t="s">
        <v>9247</v>
      </c>
      <c r="I185" s="1" t="s">
        <v>3396</v>
      </c>
      <c r="K185" s="1" t="s">
        <v>3</v>
      </c>
      <c r="L185" s="2">
        <v>45761.8667824074</v>
      </c>
      <c r="M185" s="2">
        <v>46113</v>
      </c>
      <c r="N185" s="2">
        <v>46477</v>
      </c>
      <c r="O185" s="2">
        <v>30624.5</v>
      </c>
      <c r="P185" s="1" t="s">
        <v>6155</v>
      </c>
      <c r="Q185" s="1" t="s">
        <v>9253</v>
      </c>
      <c r="R185" s="1" t="s">
        <v>10593</v>
      </c>
      <c r="S185" s="1" t="s">
        <v>10594</v>
      </c>
      <c r="T185" s="1" t="s">
        <v>10595</v>
      </c>
      <c r="U185" s="1" t="s">
        <v>9698</v>
      </c>
      <c r="V185" s="1" t="s">
        <v>5360</v>
      </c>
      <c r="W185" s="1" t="s">
        <v>10277</v>
      </c>
      <c r="X185" s="1" t="s">
        <v>6419</v>
      </c>
    </row>
    <row r="186" spans="1:24">
      <c r="A186" s="1" t="s">
        <v>9179</v>
      </c>
      <c r="B186" s="1" t="s">
        <v>238</v>
      </c>
      <c r="C186" s="1" t="s">
        <v>8911</v>
      </c>
      <c r="D186" t="s">
        <v>11496</v>
      </c>
      <c r="E186" t="s">
        <v>9180</v>
      </c>
      <c r="F186" s="1" t="s">
        <v>3751</v>
      </c>
      <c r="G186" s="1" t="s">
        <v>4119</v>
      </c>
      <c r="H186" s="1" t="s">
        <v>9247</v>
      </c>
      <c r="I186" s="1" t="s">
        <v>3396</v>
      </c>
      <c r="J186" s="2">
        <v>45287</v>
      </c>
      <c r="K186" s="1" t="s">
        <v>3</v>
      </c>
      <c r="L186" s="2">
        <v>45776.682048611103</v>
      </c>
      <c r="M186" s="2">
        <v>46113</v>
      </c>
      <c r="N186" s="2">
        <v>46477</v>
      </c>
      <c r="O186" s="2">
        <v>32021</v>
      </c>
      <c r="P186" s="1" t="s">
        <v>6155</v>
      </c>
      <c r="Q186" s="1" t="s">
        <v>9242</v>
      </c>
      <c r="R186" s="1" t="s">
        <v>11537</v>
      </c>
      <c r="S186" s="1" t="s">
        <v>11538</v>
      </c>
      <c r="T186" s="1"/>
      <c r="U186" s="1" t="s">
        <v>9485</v>
      </c>
      <c r="V186" s="1" t="s">
        <v>9486</v>
      </c>
      <c r="W186" s="1" t="s">
        <v>11022</v>
      </c>
      <c r="X186" s="1" t="s">
        <v>6419</v>
      </c>
    </row>
    <row r="187" spans="1:24">
      <c r="A187" s="1" t="s">
        <v>7763</v>
      </c>
      <c r="B187" s="1" t="s">
        <v>3033</v>
      </c>
      <c r="C187" s="1" t="s">
        <v>7764</v>
      </c>
      <c r="D187" t="s">
        <v>7765</v>
      </c>
      <c r="F187" s="1"/>
      <c r="G187" s="1" t="s">
        <v>4117</v>
      </c>
      <c r="H187" s="1"/>
      <c r="I187" s="1"/>
      <c r="K187" s="1" t="s">
        <v>3</v>
      </c>
      <c r="L187" s="2">
        <v>45411.400046296301</v>
      </c>
      <c r="M187" s="2">
        <v>46113</v>
      </c>
      <c r="N187" s="2">
        <v>46477</v>
      </c>
      <c r="P187" s="1"/>
      <c r="Q187" s="1"/>
      <c r="R187" s="1" t="s">
        <v>10596</v>
      </c>
      <c r="S187" s="1" t="s">
        <v>10597</v>
      </c>
      <c r="T187" s="1"/>
      <c r="U187" s="1" t="s">
        <v>10598</v>
      </c>
      <c r="V187" s="1"/>
      <c r="W187" s="1" t="s">
        <v>10599</v>
      </c>
      <c r="X187" s="1" t="s">
        <v>7766</v>
      </c>
    </row>
    <row r="188" spans="1:24">
      <c r="A188" s="1" t="s">
        <v>7677</v>
      </c>
      <c r="B188" s="1" t="s">
        <v>3673</v>
      </c>
      <c r="C188" s="1" t="s">
        <v>3676</v>
      </c>
      <c r="D188" t="s">
        <v>4560</v>
      </c>
      <c r="E188" t="s">
        <v>1594</v>
      </c>
      <c r="F188" s="1" t="s">
        <v>3753</v>
      </c>
      <c r="G188" s="1" t="s">
        <v>4119</v>
      </c>
      <c r="H188" s="1" t="s">
        <v>9247</v>
      </c>
      <c r="I188" s="1" t="s">
        <v>3396</v>
      </c>
      <c r="J188" s="2">
        <v>42134</v>
      </c>
      <c r="K188" s="1" t="s">
        <v>3</v>
      </c>
      <c r="L188" s="2">
        <v>43196</v>
      </c>
      <c r="M188" s="2">
        <v>46113</v>
      </c>
      <c r="N188" s="2">
        <v>46477</v>
      </c>
      <c r="O188" s="2">
        <v>32702</v>
      </c>
      <c r="P188" s="1" t="s">
        <v>6155</v>
      </c>
      <c r="Q188" s="1" t="s">
        <v>9253</v>
      </c>
      <c r="R188" s="1" t="s">
        <v>10602</v>
      </c>
      <c r="S188" s="1" t="s">
        <v>10603</v>
      </c>
      <c r="T188" s="1" t="s">
        <v>10604</v>
      </c>
      <c r="U188" s="1" t="s">
        <v>9701</v>
      </c>
      <c r="V188" s="1" t="s">
        <v>9583</v>
      </c>
      <c r="W188" s="1" t="s">
        <v>10605</v>
      </c>
      <c r="X188" s="1" t="s">
        <v>6419</v>
      </c>
    </row>
    <row r="189" spans="1:24">
      <c r="A189" s="1" t="s">
        <v>7696</v>
      </c>
      <c r="B189" s="1" t="s">
        <v>73</v>
      </c>
      <c r="C189" s="1" t="s">
        <v>3531</v>
      </c>
      <c r="D189" t="s">
        <v>4585</v>
      </c>
      <c r="E189" t="s">
        <v>4585</v>
      </c>
      <c r="F189" s="1" t="s">
        <v>82</v>
      </c>
      <c r="G189" s="1" t="s">
        <v>4141</v>
      </c>
      <c r="H189" s="1" t="s">
        <v>9247</v>
      </c>
      <c r="I189" s="1" t="s">
        <v>3397</v>
      </c>
      <c r="K189" s="1" t="s">
        <v>3</v>
      </c>
      <c r="L189" s="2">
        <v>42278</v>
      </c>
      <c r="M189" s="2">
        <v>46113</v>
      </c>
      <c r="N189" s="2">
        <v>46477</v>
      </c>
      <c r="O189" s="2">
        <v>19147.291666666701</v>
      </c>
      <c r="P189" s="1" t="s">
        <v>6155</v>
      </c>
      <c r="Q189" s="1" t="s">
        <v>9242</v>
      </c>
      <c r="R189" s="1" t="s">
        <v>10606</v>
      </c>
      <c r="S189" s="1"/>
      <c r="T189" s="1"/>
      <c r="U189" s="1" t="s">
        <v>9574</v>
      </c>
      <c r="V189" s="1" t="s">
        <v>9381</v>
      </c>
      <c r="W189" s="1" t="s">
        <v>10607</v>
      </c>
      <c r="X189" s="1" t="s">
        <v>6419</v>
      </c>
    </row>
    <row r="190" spans="1:24">
      <c r="A190" s="1" t="s">
        <v>7620</v>
      </c>
      <c r="B190" s="1" t="s">
        <v>3879</v>
      </c>
      <c r="C190" s="1" t="s">
        <v>3189</v>
      </c>
      <c r="D190" t="s">
        <v>6309</v>
      </c>
      <c r="E190" t="s">
        <v>6310</v>
      </c>
      <c r="F190" s="1" t="s">
        <v>3753</v>
      </c>
      <c r="G190" s="1" t="s">
        <v>4126</v>
      </c>
      <c r="H190" s="1"/>
      <c r="I190" s="1" t="s">
        <v>3396</v>
      </c>
      <c r="J190" s="2">
        <v>45778</v>
      </c>
      <c r="K190" s="1" t="s">
        <v>3</v>
      </c>
      <c r="L190" s="2">
        <v>46113.739108796297</v>
      </c>
      <c r="M190" s="2">
        <v>46113</v>
      </c>
      <c r="N190" s="2">
        <v>46477</v>
      </c>
      <c r="O190" s="2">
        <v>35249.5</v>
      </c>
      <c r="P190" s="1" t="s">
        <v>6155</v>
      </c>
      <c r="Q190" s="1" t="s">
        <v>9253</v>
      </c>
      <c r="R190" s="1" t="s">
        <v>11539</v>
      </c>
      <c r="S190" s="1" t="s">
        <v>11540</v>
      </c>
      <c r="T190" s="1"/>
      <c r="U190" s="1" t="s">
        <v>9539</v>
      </c>
      <c r="V190" s="1"/>
      <c r="W190" s="1" t="s">
        <v>11224</v>
      </c>
      <c r="X190" s="1" t="s">
        <v>11541</v>
      </c>
    </row>
    <row r="191" spans="1:24">
      <c r="A191" s="1" t="s">
        <v>7865</v>
      </c>
      <c r="B191" s="1" t="s">
        <v>5832</v>
      </c>
      <c r="C191" s="1" t="s">
        <v>5833</v>
      </c>
      <c r="D191" t="s">
        <v>7866</v>
      </c>
      <c r="E191" t="s">
        <v>7867</v>
      </c>
      <c r="F191" s="1" t="s">
        <v>63</v>
      </c>
      <c r="G191" s="1" t="s">
        <v>7868</v>
      </c>
      <c r="H191" s="1" t="s">
        <v>9247</v>
      </c>
      <c r="I191" s="1" t="s">
        <v>3396</v>
      </c>
      <c r="J191" s="2">
        <v>42495</v>
      </c>
      <c r="K191" s="1" t="s">
        <v>3</v>
      </c>
      <c r="L191" s="2">
        <v>46127.613506944399</v>
      </c>
      <c r="M191" s="2">
        <v>46113</v>
      </c>
      <c r="N191" s="2">
        <v>46477</v>
      </c>
      <c r="O191" s="2">
        <v>30463.5</v>
      </c>
      <c r="P191" s="1" t="s">
        <v>9312</v>
      </c>
      <c r="Q191" s="1" t="s">
        <v>9253</v>
      </c>
      <c r="R191" s="1" t="s">
        <v>9394</v>
      </c>
      <c r="S191" s="1"/>
      <c r="T191" s="1"/>
      <c r="U191" s="1" t="s">
        <v>9395</v>
      </c>
      <c r="V191" s="1" t="s">
        <v>9273</v>
      </c>
      <c r="W191" s="1" t="s">
        <v>9396</v>
      </c>
      <c r="X191" s="1" t="s">
        <v>6419</v>
      </c>
    </row>
    <row r="192" spans="1:24">
      <c r="A192" s="1" t="s">
        <v>7389</v>
      </c>
      <c r="B192" s="1" t="s">
        <v>3624</v>
      </c>
      <c r="C192" s="1" t="s">
        <v>3625</v>
      </c>
      <c r="D192" t="s">
        <v>7158</v>
      </c>
      <c r="E192" t="s">
        <v>7159</v>
      </c>
      <c r="F192" s="1" t="s">
        <v>7170</v>
      </c>
      <c r="G192" s="1" t="s">
        <v>7171</v>
      </c>
      <c r="H192" s="1" t="s">
        <v>10483</v>
      </c>
      <c r="I192" s="1" t="s">
        <v>3397</v>
      </c>
      <c r="K192" s="1" t="s">
        <v>3</v>
      </c>
      <c r="L192" s="2">
        <v>45737.112233796302</v>
      </c>
      <c r="M192" s="2">
        <v>46113</v>
      </c>
      <c r="N192" s="2">
        <v>46477</v>
      </c>
      <c r="O192" s="2">
        <v>23052.5</v>
      </c>
      <c r="P192" s="1" t="s">
        <v>9265</v>
      </c>
      <c r="Q192" s="1" t="s">
        <v>9253</v>
      </c>
      <c r="R192" s="1" t="s">
        <v>10484</v>
      </c>
      <c r="S192" s="1"/>
      <c r="T192" s="1"/>
      <c r="U192" s="1" t="s">
        <v>10485</v>
      </c>
      <c r="V192" s="1" t="s">
        <v>9283</v>
      </c>
      <c r="W192" s="1" t="s">
        <v>10486</v>
      </c>
      <c r="X192" s="1" t="s">
        <v>6419</v>
      </c>
    </row>
    <row r="193" spans="1:24">
      <c r="A193" s="1" t="s">
        <v>8490</v>
      </c>
      <c r="B193" s="1" t="s">
        <v>8491</v>
      </c>
      <c r="C193" s="1" t="s">
        <v>8492</v>
      </c>
      <c r="D193" t="s">
        <v>8493</v>
      </c>
      <c r="F193" s="1" t="s">
        <v>126</v>
      </c>
      <c r="G193" s="1" t="s">
        <v>4119</v>
      </c>
      <c r="H193" s="1" t="s">
        <v>9247</v>
      </c>
      <c r="I193" s="1" t="s">
        <v>3396</v>
      </c>
      <c r="K193" s="1" t="s">
        <v>3</v>
      </c>
      <c r="L193" s="2">
        <v>46142.687083333301</v>
      </c>
      <c r="M193" s="2">
        <v>46113</v>
      </c>
      <c r="N193" s="2">
        <v>46477</v>
      </c>
      <c r="O193" s="2">
        <v>31154.5</v>
      </c>
      <c r="P193" s="1" t="s">
        <v>9312</v>
      </c>
      <c r="Q193" s="1" t="s">
        <v>9253</v>
      </c>
      <c r="R193" s="1" t="s">
        <v>10339</v>
      </c>
      <c r="S193" s="1"/>
      <c r="T193" s="1"/>
      <c r="U193" s="1" t="s">
        <v>9335</v>
      </c>
      <c r="V193" s="1" t="s">
        <v>9280</v>
      </c>
      <c r="W193" s="1" t="s">
        <v>10340</v>
      </c>
      <c r="X193" s="1" t="s">
        <v>6419</v>
      </c>
    </row>
    <row r="194" spans="1:24">
      <c r="A194" s="1" t="s">
        <v>7442</v>
      </c>
      <c r="B194" s="1" t="s">
        <v>3594</v>
      </c>
      <c r="C194" s="1" t="s">
        <v>3946</v>
      </c>
      <c r="D194" t="s">
        <v>4897</v>
      </c>
      <c r="F194" s="1" t="s">
        <v>3823</v>
      </c>
      <c r="G194" s="1" t="s">
        <v>4154</v>
      </c>
      <c r="H194" s="1" t="s">
        <v>9247</v>
      </c>
      <c r="I194" s="1"/>
      <c r="K194" s="1" t="s">
        <v>3</v>
      </c>
      <c r="L194" s="2">
        <v>46127.666736111103</v>
      </c>
      <c r="M194" s="2">
        <v>46113</v>
      </c>
      <c r="N194" s="2">
        <v>46477</v>
      </c>
      <c r="O194" s="2">
        <v>35588.5</v>
      </c>
      <c r="P194" s="1" t="s">
        <v>6155</v>
      </c>
      <c r="Q194" s="1" t="s">
        <v>9242</v>
      </c>
      <c r="R194" s="1" t="s">
        <v>80</v>
      </c>
      <c r="S194" s="1" t="s">
        <v>9318</v>
      </c>
      <c r="T194" s="1"/>
      <c r="U194" s="1" t="s">
        <v>9319</v>
      </c>
      <c r="V194" s="1" t="s">
        <v>9320</v>
      </c>
      <c r="W194" s="1" t="s">
        <v>9321</v>
      </c>
      <c r="X194" s="1" t="s">
        <v>6419</v>
      </c>
    </row>
    <row r="195" spans="1:24">
      <c r="A195" s="1" t="s">
        <v>7730</v>
      </c>
      <c r="B195" s="1" t="s">
        <v>44</v>
      </c>
      <c r="C195" s="1" t="s">
        <v>3272</v>
      </c>
      <c r="D195" t="s">
        <v>3273</v>
      </c>
      <c r="E195" t="s">
        <v>11542</v>
      </c>
      <c r="F195" s="1" t="s">
        <v>252</v>
      </c>
      <c r="G195" s="1" t="s">
        <v>11543</v>
      </c>
      <c r="H195" s="1" t="s">
        <v>9247</v>
      </c>
      <c r="I195" s="1" t="s">
        <v>3396</v>
      </c>
      <c r="K195" s="1" t="s">
        <v>3</v>
      </c>
      <c r="L195" s="2">
        <v>46127.262488425898</v>
      </c>
      <c r="M195" s="2">
        <v>46113</v>
      </c>
      <c r="N195" s="2">
        <v>46477</v>
      </c>
      <c r="O195" s="2">
        <v>20815.5</v>
      </c>
      <c r="P195" s="1" t="s">
        <v>6155</v>
      </c>
      <c r="Q195" s="1" t="s">
        <v>9253</v>
      </c>
      <c r="R195" s="1" t="s">
        <v>11544</v>
      </c>
      <c r="S195" s="1"/>
      <c r="T195" s="1"/>
      <c r="U195" s="1" t="s">
        <v>9286</v>
      </c>
      <c r="V195" s="1" t="s">
        <v>9287</v>
      </c>
      <c r="W195" s="1" t="s">
        <v>10111</v>
      </c>
      <c r="X195" s="1" t="s">
        <v>6419</v>
      </c>
    </row>
    <row r="196" spans="1:24">
      <c r="A196" s="1" t="s">
        <v>7251</v>
      </c>
      <c r="B196" s="1" t="s">
        <v>57</v>
      </c>
      <c r="C196" s="1" t="s">
        <v>6879</v>
      </c>
      <c r="D196" t="s">
        <v>6880</v>
      </c>
      <c r="E196" t="s">
        <v>8655</v>
      </c>
      <c r="F196" s="1" t="s">
        <v>3823</v>
      </c>
      <c r="G196" s="1" t="s">
        <v>4706</v>
      </c>
      <c r="H196" s="1"/>
      <c r="I196" s="1" t="s">
        <v>3396</v>
      </c>
      <c r="J196" s="2">
        <v>46518</v>
      </c>
      <c r="K196" s="1" t="s">
        <v>225</v>
      </c>
      <c r="L196" s="2">
        <v>45062.5644791667</v>
      </c>
      <c r="M196" s="2">
        <v>46113</v>
      </c>
      <c r="N196" s="2">
        <v>46477</v>
      </c>
      <c r="O196" s="2">
        <v>36216</v>
      </c>
      <c r="P196" s="1" t="s">
        <v>6155</v>
      </c>
      <c r="Q196" s="1" t="s">
        <v>9242</v>
      </c>
      <c r="R196" s="1" t="s">
        <v>11545</v>
      </c>
      <c r="S196" s="1"/>
      <c r="T196" s="1"/>
      <c r="U196" s="1" t="s">
        <v>11546</v>
      </c>
      <c r="V196" s="1" t="s">
        <v>9295</v>
      </c>
      <c r="W196" s="1" t="s">
        <v>11547</v>
      </c>
      <c r="X196" s="1" t="s">
        <v>6419</v>
      </c>
    </row>
    <row r="197" spans="1:24">
      <c r="A197" s="1" t="s">
        <v>7658</v>
      </c>
      <c r="B197" s="1" t="s">
        <v>6863</v>
      </c>
      <c r="C197" s="1" t="s">
        <v>6864</v>
      </c>
      <c r="D197" t="s">
        <v>6865</v>
      </c>
      <c r="F197" s="1" t="s">
        <v>232</v>
      </c>
      <c r="G197" s="1" t="s">
        <v>4127</v>
      </c>
      <c r="H197" s="1"/>
      <c r="I197" s="1" t="s">
        <v>3396</v>
      </c>
      <c r="J197" s="2">
        <v>46874</v>
      </c>
      <c r="K197" s="1" t="s">
        <v>225</v>
      </c>
      <c r="L197" s="2">
        <v>46114</v>
      </c>
      <c r="M197" s="2">
        <v>46113</v>
      </c>
      <c r="N197" s="2">
        <v>46477</v>
      </c>
      <c r="O197" s="2">
        <v>36783.5</v>
      </c>
      <c r="P197" s="1" t="s">
        <v>6155</v>
      </c>
      <c r="Q197" s="1" t="s">
        <v>9242</v>
      </c>
      <c r="R197" s="1" t="s">
        <v>10076</v>
      </c>
      <c r="S197" s="1"/>
      <c r="T197" s="1"/>
      <c r="U197" s="1" t="s">
        <v>9539</v>
      </c>
      <c r="V197" s="1" t="s">
        <v>9353</v>
      </c>
      <c r="W197" s="1" t="s">
        <v>10077</v>
      </c>
      <c r="X197" s="1" t="s">
        <v>6419</v>
      </c>
    </row>
    <row r="198" spans="1:24">
      <c r="A198" s="1" t="s">
        <v>11548</v>
      </c>
      <c r="B198" s="1" t="s">
        <v>11549</v>
      </c>
      <c r="C198" s="1" t="s">
        <v>11550</v>
      </c>
      <c r="D198" t="s">
        <v>11551</v>
      </c>
      <c r="F198" s="1" t="s">
        <v>144</v>
      </c>
      <c r="G198" s="1" t="s">
        <v>4473</v>
      </c>
      <c r="H198" s="1"/>
      <c r="I198" s="1" t="s">
        <v>3396</v>
      </c>
      <c r="J198" s="2">
        <v>46630</v>
      </c>
      <c r="K198" s="1" t="s">
        <v>225</v>
      </c>
      <c r="L198" s="2">
        <v>46127.685891203699</v>
      </c>
      <c r="M198" s="2">
        <v>46113</v>
      </c>
      <c r="N198" s="2">
        <v>46477</v>
      </c>
      <c r="O198" s="2">
        <v>35436.5</v>
      </c>
      <c r="P198" s="1" t="s">
        <v>9312</v>
      </c>
      <c r="Q198" s="1" t="s">
        <v>9242</v>
      </c>
      <c r="R198" s="1" t="s">
        <v>10842</v>
      </c>
      <c r="S198" s="1" t="s">
        <v>11552</v>
      </c>
      <c r="T198" s="1"/>
      <c r="U198" s="1" t="s">
        <v>9263</v>
      </c>
      <c r="V198" s="1" t="s">
        <v>9251</v>
      </c>
      <c r="W198" s="1" t="s">
        <v>9461</v>
      </c>
      <c r="X198" s="1" t="s">
        <v>6419</v>
      </c>
    </row>
    <row r="199" spans="1:24">
      <c r="A199" s="1" t="s">
        <v>11553</v>
      </c>
      <c r="B199" s="1" t="s">
        <v>137</v>
      </c>
      <c r="C199" s="1" t="s">
        <v>11554</v>
      </c>
      <c r="D199" t="s">
        <v>11555</v>
      </c>
      <c r="F199" s="1"/>
      <c r="G199" s="1"/>
      <c r="H199" s="1"/>
      <c r="I199" s="1"/>
      <c r="K199" s="1" t="s">
        <v>225</v>
      </c>
      <c r="L199" s="2">
        <v>46127.708437499998</v>
      </c>
      <c r="M199" s="2">
        <v>46113</v>
      </c>
      <c r="N199" s="2">
        <v>46477</v>
      </c>
      <c r="O199" s="2">
        <v>37616.5</v>
      </c>
      <c r="P199" s="1" t="s">
        <v>6155</v>
      </c>
      <c r="Q199" s="1" t="s">
        <v>9242</v>
      </c>
      <c r="R199" s="1" t="s">
        <v>11556</v>
      </c>
      <c r="S199" s="1"/>
      <c r="T199" s="1"/>
      <c r="U199" s="1" t="s">
        <v>11557</v>
      </c>
      <c r="V199" s="1" t="s">
        <v>9980</v>
      </c>
      <c r="W199" s="1" t="s">
        <v>11558</v>
      </c>
      <c r="X199" s="1" t="s">
        <v>6419</v>
      </c>
    </row>
    <row r="200" spans="1:24">
      <c r="A200" s="1" t="s">
        <v>11559</v>
      </c>
      <c r="B200" s="1" t="s">
        <v>11560</v>
      </c>
      <c r="C200" s="1" t="s">
        <v>11561</v>
      </c>
      <c r="D200" t="s">
        <v>11562</v>
      </c>
      <c r="F200" s="1" t="s">
        <v>3823</v>
      </c>
      <c r="G200" s="1" t="s">
        <v>4127</v>
      </c>
      <c r="H200" s="1" t="s">
        <v>9247</v>
      </c>
      <c r="I200" s="1" t="s">
        <v>5156</v>
      </c>
      <c r="J200" s="2">
        <v>47357</v>
      </c>
      <c r="K200" s="1" t="s">
        <v>225</v>
      </c>
      <c r="L200" s="2">
        <v>46129.615983796299</v>
      </c>
      <c r="M200" s="2">
        <v>46113</v>
      </c>
      <c r="N200" s="2">
        <v>46477</v>
      </c>
      <c r="O200" s="2">
        <v>36119.5</v>
      </c>
      <c r="P200" s="1" t="s">
        <v>10163</v>
      </c>
      <c r="Q200" s="1" t="s">
        <v>9253</v>
      </c>
      <c r="R200" s="1" t="s">
        <v>11563</v>
      </c>
      <c r="S200" s="1"/>
      <c r="T200" s="1"/>
      <c r="U200" s="1" t="s">
        <v>9294</v>
      </c>
      <c r="V200" s="1" t="s">
        <v>9295</v>
      </c>
      <c r="W200" s="1" t="s">
        <v>11564</v>
      </c>
      <c r="X200" s="1" t="s">
        <v>6419</v>
      </c>
    </row>
    <row r="201" spans="1:24">
      <c r="A201" s="1" t="s">
        <v>11565</v>
      </c>
      <c r="B201" s="1" t="s">
        <v>11566</v>
      </c>
      <c r="C201" s="1" t="s">
        <v>11567</v>
      </c>
      <c r="D201" t="s">
        <v>11568</v>
      </c>
      <c r="F201" s="1"/>
      <c r="G201" s="1" t="s">
        <v>4751</v>
      </c>
      <c r="H201" s="1"/>
      <c r="I201" s="1"/>
      <c r="K201" s="1" t="s">
        <v>225</v>
      </c>
      <c r="L201" s="2">
        <v>46121</v>
      </c>
      <c r="M201" s="2">
        <v>46113</v>
      </c>
      <c r="N201" s="2">
        <v>46477</v>
      </c>
      <c r="O201" s="2">
        <v>38544.5</v>
      </c>
      <c r="P201" s="1" t="s">
        <v>6155</v>
      </c>
      <c r="Q201" s="1" t="s">
        <v>9253</v>
      </c>
      <c r="R201" s="1" t="s">
        <v>11569</v>
      </c>
      <c r="S201" s="1"/>
      <c r="T201" s="1"/>
      <c r="U201" s="1" t="s">
        <v>11570</v>
      </c>
      <c r="V201" s="1" t="s">
        <v>9283</v>
      </c>
      <c r="W201" s="1" t="s">
        <v>11571</v>
      </c>
      <c r="X201" s="1" t="s">
        <v>6419</v>
      </c>
    </row>
    <row r="202" spans="1:24">
      <c r="A202" s="1" t="s">
        <v>11572</v>
      </c>
      <c r="B202" s="1" t="s">
        <v>3564</v>
      </c>
      <c r="C202" s="1" t="s">
        <v>11573</v>
      </c>
      <c r="D202" t="s">
        <v>11574</v>
      </c>
      <c r="F202" s="1"/>
      <c r="G202" s="1"/>
      <c r="H202" s="1"/>
      <c r="I202" s="1"/>
      <c r="K202" s="1" t="s">
        <v>225</v>
      </c>
      <c r="L202" s="2">
        <v>46121</v>
      </c>
      <c r="M202" s="2">
        <v>46113</v>
      </c>
      <c r="N202" s="2">
        <v>46477</v>
      </c>
      <c r="P202" s="1"/>
      <c r="Q202" s="1"/>
      <c r="R202" s="1" t="s">
        <v>11575</v>
      </c>
      <c r="S202" s="1"/>
      <c r="T202" s="1"/>
      <c r="U202" s="1" t="s">
        <v>11096</v>
      </c>
      <c r="V202" s="1" t="s">
        <v>10871</v>
      </c>
      <c r="W202" s="1" t="s">
        <v>11576</v>
      </c>
      <c r="X202" s="1" t="s">
        <v>6419</v>
      </c>
    </row>
    <row r="203" spans="1:24">
      <c r="A203" s="1" t="s">
        <v>8576</v>
      </c>
      <c r="B203" s="1" t="s">
        <v>8456</v>
      </c>
      <c r="C203" s="1" t="s">
        <v>8577</v>
      </c>
      <c r="D203" t="s">
        <v>8578</v>
      </c>
      <c r="E203" t="s">
        <v>8579</v>
      </c>
      <c r="F203" s="1" t="s">
        <v>144</v>
      </c>
      <c r="G203" s="1"/>
      <c r="H203" s="1" t="s">
        <v>9247</v>
      </c>
      <c r="I203" s="1" t="s">
        <v>3396</v>
      </c>
      <c r="J203" s="2">
        <v>46374</v>
      </c>
      <c r="K203" s="1" t="s">
        <v>225</v>
      </c>
      <c r="L203" s="2">
        <v>46129.615393518499</v>
      </c>
      <c r="M203" s="2">
        <v>46113</v>
      </c>
      <c r="N203" s="2">
        <v>46477</v>
      </c>
      <c r="O203" s="2">
        <v>37357.5</v>
      </c>
      <c r="P203" s="1" t="s">
        <v>6155</v>
      </c>
      <c r="Q203" s="1" t="s">
        <v>9253</v>
      </c>
      <c r="R203" s="1" t="s">
        <v>9492</v>
      </c>
      <c r="S203" s="1" t="s">
        <v>10364</v>
      </c>
      <c r="T203" s="1"/>
      <c r="U203" s="1" t="s">
        <v>9263</v>
      </c>
      <c r="V203" s="1" t="s">
        <v>9251</v>
      </c>
      <c r="W203" s="1" t="s">
        <v>9754</v>
      </c>
      <c r="X203" s="1" t="s">
        <v>6419</v>
      </c>
    </row>
    <row r="204" spans="1:24">
      <c r="A204" s="1" t="s">
        <v>7806</v>
      </c>
      <c r="B204" s="1" t="s">
        <v>7807</v>
      </c>
      <c r="C204" s="1" t="s">
        <v>7808</v>
      </c>
      <c r="D204" t="s">
        <v>7809</v>
      </c>
      <c r="E204" t="s">
        <v>7810</v>
      </c>
      <c r="F204" s="1" t="s">
        <v>144</v>
      </c>
      <c r="G204" s="1" t="s">
        <v>6406</v>
      </c>
      <c r="H204" s="1" t="s">
        <v>9247</v>
      </c>
      <c r="I204" s="1" t="s">
        <v>3396</v>
      </c>
      <c r="J204" s="2">
        <v>46246</v>
      </c>
      <c r="K204" s="1" t="s">
        <v>225</v>
      </c>
      <c r="L204" s="2">
        <v>45393.161666666703</v>
      </c>
      <c r="M204" s="2">
        <v>46113</v>
      </c>
      <c r="N204" s="2">
        <v>46477</v>
      </c>
      <c r="O204" s="2">
        <v>32725.5</v>
      </c>
      <c r="P204" s="1" t="s">
        <v>9312</v>
      </c>
      <c r="Q204" s="1" t="s">
        <v>9242</v>
      </c>
      <c r="R204" s="1" t="s">
        <v>9459</v>
      </c>
      <c r="S204" s="1" t="s">
        <v>9460</v>
      </c>
      <c r="T204" s="1"/>
      <c r="U204" s="1" t="s">
        <v>9263</v>
      </c>
      <c r="V204" s="1" t="s">
        <v>9251</v>
      </c>
      <c r="W204" s="1" t="s">
        <v>9461</v>
      </c>
      <c r="X204" s="1" t="s">
        <v>6419</v>
      </c>
    </row>
    <row r="205" spans="1:24">
      <c r="A205" s="1" t="s">
        <v>11577</v>
      </c>
      <c r="B205" s="1" t="s">
        <v>5919</v>
      </c>
      <c r="C205" s="1" t="s">
        <v>11578</v>
      </c>
      <c r="D205" t="s">
        <v>11579</v>
      </c>
      <c r="F205" s="1"/>
      <c r="G205" s="1" t="s">
        <v>5356</v>
      </c>
      <c r="H205" s="1"/>
      <c r="I205" s="1"/>
      <c r="K205" s="1" t="s">
        <v>225</v>
      </c>
      <c r="L205" s="2">
        <v>46122</v>
      </c>
      <c r="M205" s="2">
        <v>46113</v>
      </c>
      <c r="N205" s="2">
        <v>46477</v>
      </c>
      <c r="P205" s="1"/>
      <c r="Q205" s="1"/>
      <c r="R205" s="1" t="s">
        <v>11580</v>
      </c>
      <c r="S205" s="1"/>
      <c r="T205" s="1"/>
      <c r="U205" s="1" t="s">
        <v>3566</v>
      </c>
      <c r="V205" s="1" t="s">
        <v>9283</v>
      </c>
      <c r="W205" s="1" t="s">
        <v>11581</v>
      </c>
      <c r="X205" s="1" t="s">
        <v>6419</v>
      </c>
    </row>
    <row r="206" spans="1:24">
      <c r="A206" s="1" t="s">
        <v>11582</v>
      </c>
      <c r="B206" s="1" t="s">
        <v>11583</v>
      </c>
      <c r="C206" s="1" t="s">
        <v>11584</v>
      </c>
      <c r="D206" t="s">
        <v>11585</v>
      </c>
      <c r="F206" s="1"/>
      <c r="G206" s="1"/>
      <c r="H206" s="1"/>
      <c r="I206" s="1"/>
      <c r="K206" s="1" t="s">
        <v>225</v>
      </c>
      <c r="L206" s="2">
        <v>46122</v>
      </c>
      <c r="M206" s="2">
        <v>46113</v>
      </c>
      <c r="N206" s="2">
        <v>46477</v>
      </c>
      <c r="P206" s="1"/>
      <c r="Q206" s="1"/>
      <c r="R206" s="1"/>
      <c r="S206" s="1"/>
      <c r="T206" s="1"/>
      <c r="U206" s="1"/>
      <c r="V206" s="1"/>
      <c r="W206" s="1"/>
      <c r="X206" s="1" t="s">
        <v>6419</v>
      </c>
    </row>
    <row r="207" spans="1:24">
      <c r="A207" s="1" t="s">
        <v>11586</v>
      </c>
      <c r="B207" s="1" t="s">
        <v>5526</v>
      </c>
      <c r="C207" s="1" t="s">
        <v>11587</v>
      </c>
      <c r="D207" t="s">
        <v>11588</v>
      </c>
      <c r="F207" s="1"/>
      <c r="G207" s="1"/>
      <c r="H207" s="1"/>
      <c r="I207" s="1"/>
      <c r="K207" s="1" t="s">
        <v>225</v>
      </c>
      <c r="L207" s="2">
        <v>46122</v>
      </c>
      <c r="M207" s="2">
        <v>46113</v>
      </c>
      <c r="N207" s="2">
        <v>46477</v>
      </c>
      <c r="P207" s="1"/>
      <c r="Q207" s="1"/>
      <c r="R207" s="1"/>
      <c r="S207" s="1"/>
      <c r="T207" s="1"/>
      <c r="U207" s="1"/>
      <c r="V207" s="1"/>
      <c r="W207" s="1"/>
      <c r="X207" s="1"/>
    </row>
    <row r="208" spans="1:24">
      <c r="A208" s="1" t="s">
        <v>11589</v>
      </c>
      <c r="B208" s="1" t="s">
        <v>11590</v>
      </c>
      <c r="C208" s="1" t="s">
        <v>8311</v>
      </c>
      <c r="D208" t="s">
        <v>11591</v>
      </c>
      <c r="F208" s="1"/>
      <c r="G208" s="1" t="s">
        <v>4127</v>
      </c>
      <c r="H208" s="1"/>
      <c r="I208" s="1"/>
      <c r="K208" s="1" t="s">
        <v>225</v>
      </c>
      <c r="L208" s="2">
        <v>46122</v>
      </c>
      <c r="M208" s="2">
        <v>46113</v>
      </c>
      <c r="N208" s="2">
        <v>46477</v>
      </c>
      <c r="P208" s="1"/>
      <c r="Q208" s="1"/>
      <c r="R208" s="1" t="s">
        <v>9394</v>
      </c>
      <c r="S208" s="1"/>
      <c r="T208" s="1"/>
      <c r="U208" s="1" t="s">
        <v>9395</v>
      </c>
      <c r="V208" s="1" t="s">
        <v>9273</v>
      </c>
      <c r="W208" s="1" t="s">
        <v>9396</v>
      </c>
      <c r="X208" s="1" t="s">
        <v>6419</v>
      </c>
    </row>
    <row r="209" spans="1:24">
      <c r="A209" s="1" t="s">
        <v>11592</v>
      </c>
      <c r="B209" s="1" t="s">
        <v>11593</v>
      </c>
      <c r="C209" s="1" t="s">
        <v>11594</v>
      </c>
      <c r="D209" t="s">
        <v>11595</v>
      </c>
      <c r="F209" s="1" t="s">
        <v>11596</v>
      </c>
      <c r="G209" s="1" t="s">
        <v>4361</v>
      </c>
      <c r="H209" s="1"/>
      <c r="I209" s="1"/>
      <c r="J209" s="2">
        <v>46143</v>
      </c>
      <c r="K209" s="1" t="s">
        <v>225</v>
      </c>
      <c r="L209" s="2">
        <v>46122</v>
      </c>
      <c r="M209" s="2">
        <v>46113</v>
      </c>
      <c r="N209" s="2">
        <v>46477</v>
      </c>
      <c r="O209" s="2">
        <v>35249</v>
      </c>
      <c r="P209" s="1" t="s">
        <v>9322</v>
      </c>
      <c r="Q209" s="1" t="s">
        <v>9253</v>
      </c>
      <c r="R209" s="1" t="s">
        <v>9821</v>
      </c>
      <c r="S209" s="1"/>
      <c r="T209" s="1"/>
      <c r="U209" s="1" t="s">
        <v>9822</v>
      </c>
      <c r="V209" s="1" t="s">
        <v>9304</v>
      </c>
      <c r="W209" s="1" t="s">
        <v>9823</v>
      </c>
      <c r="X209" s="1" t="s">
        <v>6419</v>
      </c>
    </row>
    <row r="210" spans="1:24">
      <c r="A210" s="1" t="s">
        <v>11597</v>
      </c>
      <c r="B210" s="1" t="s">
        <v>6389</v>
      </c>
      <c r="C210" s="1" t="s">
        <v>26</v>
      </c>
      <c r="D210" t="s">
        <v>6390</v>
      </c>
      <c r="F210" s="1"/>
      <c r="G210" s="1"/>
      <c r="H210" s="1"/>
      <c r="I210" s="1"/>
      <c r="J210" s="2">
        <v>46387</v>
      </c>
      <c r="K210" s="1" t="s">
        <v>225</v>
      </c>
      <c r="L210" s="2">
        <v>46122</v>
      </c>
      <c r="M210" s="2">
        <v>46113</v>
      </c>
      <c r="N210" s="2">
        <v>46477</v>
      </c>
      <c r="P210" s="1"/>
      <c r="Q210" s="1"/>
      <c r="R210" s="1" t="s">
        <v>11598</v>
      </c>
      <c r="S210" s="1"/>
      <c r="T210" s="1"/>
      <c r="U210" s="1" t="s">
        <v>9263</v>
      </c>
      <c r="V210" s="1" t="s">
        <v>9251</v>
      </c>
      <c r="W210" s="1" t="s">
        <v>11599</v>
      </c>
      <c r="X210" s="1" t="s">
        <v>6419</v>
      </c>
    </row>
    <row r="211" spans="1:24">
      <c r="A211" s="1" t="s">
        <v>11600</v>
      </c>
      <c r="B211" s="1" t="s">
        <v>11601</v>
      </c>
      <c r="C211" s="1" t="s">
        <v>5409</v>
      </c>
      <c r="D211" t="s">
        <v>11602</v>
      </c>
      <c r="F211" s="1"/>
      <c r="G211" s="1"/>
      <c r="H211" s="1"/>
      <c r="I211" s="1"/>
      <c r="K211" s="1" t="s">
        <v>225</v>
      </c>
      <c r="L211" s="2">
        <v>46122</v>
      </c>
      <c r="M211" s="2">
        <v>46113</v>
      </c>
      <c r="N211" s="2">
        <v>46477</v>
      </c>
      <c r="P211" s="1"/>
      <c r="Q211" s="1"/>
      <c r="R211" s="1"/>
      <c r="S211" s="1"/>
      <c r="T211" s="1"/>
      <c r="U211" s="1"/>
      <c r="V211" s="1"/>
      <c r="W211" s="1"/>
      <c r="X211" s="1" t="s">
        <v>6419</v>
      </c>
    </row>
    <row r="212" spans="1:24">
      <c r="A212" s="1" t="s">
        <v>11603</v>
      </c>
      <c r="B212" s="1" t="s">
        <v>238</v>
      </c>
      <c r="C212" s="1" t="s">
        <v>11604</v>
      </c>
      <c r="D212" t="s">
        <v>11605</v>
      </c>
      <c r="F212" s="1" t="s">
        <v>2885</v>
      </c>
      <c r="G212" s="1"/>
      <c r="H212" s="1"/>
      <c r="I212" s="1"/>
      <c r="J212" s="2">
        <v>46888</v>
      </c>
      <c r="K212" s="1" t="s">
        <v>225</v>
      </c>
      <c r="L212" s="2">
        <v>46122</v>
      </c>
      <c r="M212" s="2">
        <v>46113</v>
      </c>
      <c r="N212" s="2">
        <v>46477</v>
      </c>
      <c r="O212" s="2">
        <v>37208.5</v>
      </c>
      <c r="P212" s="1" t="s">
        <v>6155</v>
      </c>
      <c r="Q212" s="1" t="s">
        <v>9242</v>
      </c>
      <c r="R212" s="1" t="s">
        <v>11606</v>
      </c>
      <c r="S212" s="1"/>
      <c r="T212" s="1"/>
      <c r="U212" s="1" t="s">
        <v>9328</v>
      </c>
      <c r="V212" s="1" t="s">
        <v>9329</v>
      </c>
      <c r="W212" s="1" t="s">
        <v>11607</v>
      </c>
      <c r="X212" s="1" t="s">
        <v>6419</v>
      </c>
    </row>
    <row r="213" spans="1:24">
      <c r="A213" s="1" t="s">
        <v>11608</v>
      </c>
      <c r="B213" s="1" t="s">
        <v>10072</v>
      </c>
      <c r="C213" s="1" t="s">
        <v>11609</v>
      </c>
      <c r="D213" t="s">
        <v>11610</v>
      </c>
      <c r="F213" s="1"/>
      <c r="G213" s="1" t="s">
        <v>6406</v>
      </c>
      <c r="H213" s="1"/>
      <c r="I213" s="1"/>
      <c r="K213" s="1" t="s">
        <v>225</v>
      </c>
      <c r="L213" s="2">
        <v>46122</v>
      </c>
      <c r="M213" s="2">
        <v>46113</v>
      </c>
      <c r="N213" s="2">
        <v>46477</v>
      </c>
      <c r="P213" s="1"/>
      <c r="Q213" s="1"/>
      <c r="R213" s="1" t="s">
        <v>9576</v>
      </c>
      <c r="S213" s="1"/>
      <c r="T213" s="1"/>
      <c r="U213" s="1" t="s">
        <v>7951</v>
      </c>
      <c r="V213" s="1" t="s">
        <v>9527</v>
      </c>
      <c r="W213" s="1" t="s">
        <v>9578</v>
      </c>
      <c r="X213" s="1" t="s">
        <v>6419</v>
      </c>
    </row>
    <row r="214" spans="1:24">
      <c r="A214" s="1" t="s">
        <v>11611</v>
      </c>
      <c r="B214" s="1" t="s">
        <v>11612</v>
      </c>
      <c r="C214" s="1" t="s">
        <v>11613</v>
      </c>
      <c r="D214" t="s">
        <v>11614</v>
      </c>
      <c r="F214" s="1" t="s">
        <v>32</v>
      </c>
      <c r="G214" s="1"/>
      <c r="H214" s="1"/>
      <c r="I214" s="1"/>
      <c r="J214" s="2">
        <v>46878</v>
      </c>
      <c r="K214" s="1" t="s">
        <v>225</v>
      </c>
      <c r="L214" s="2">
        <v>46118.607685185198</v>
      </c>
      <c r="M214" s="2">
        <v>46113</v>
      </c>
      <c r="N214" s="2">
        <v>46477</v>
      </c>
      <c r="O214" s="2">
        <v>30912.5</v>
      </c>
      <c r="P214" s="1" t="s">
        <v>9312</v>
      </c>
      <c r="Q214" s="1" t="s">
        <v>9253</v>
      </c>
      <c r="R214" s="1" t="s">
        <v>11615</v>
      </c>
      <c r="S214" s="1" t="s">
        <v>11616</v>
      </c>
      <c r="T214" s="1"/>
      <c r="U214" s="1" t="s">
        <v>9961</v>
      </c>
      <c r="V214" s="1" t="s">
        <v>9280</v>
      </c>
      <c r="W214" s="1" t="s">
        <v>11617</v>
      </c>
      <c r="X214" s="1" t="s">
        <v>6419</v>
      </c>
    </row>
    <row r="215" spans="1:24">
      <c r="A215" s="1" t="s">
        <v>11618</v>
      </c>
      <c r="B215" s="1" t="s">
        <v>11619</v>
      </c>
      <c r="C215" s="1" t="s">
        <v>11620</v>
      </c>
      <c r="D215" t="s">
        <v>11621</v>
      </c>
      <c r="E215" t="s">
        <v>11622</v>
      </c>
      <c r="F215" s="1" t="s">
        <v>144</v>
      </c>
      <c r="G215" s="1" t="s">
        <v>4126</v>
      </c>
      <c r="H215" s="1"/>
      <c r="I215" s="1"/>
      <c r="J215" s="2">
        <v>46382</v>
      </c>
      <c r="K215" s="1" t="s">
        <v>225</v>
      </c>
      <c r="L215" s="2">
        <v>46128.514826388899</v>
      </c>
      <c r="M215" s="2">
        <v>46113</v>
      </c>
      <c r="N215" s="2">
        <v>46477</v>
      </c>
      <c r="O215" s="2">
        <v>32158.5</v>
      </c>
      <c r="P215" s="1" t="s">
        <v>9868</v>
      </c>
      <c r="Q215" s="1" t="s">
        <v>9242</v>
      </c>
      <c r="R215" s="1" t="s">
        <v>10842</v>
      </c>
      <c r="S215" s="1" t="s">
        <v>9460</v>
      </c>
      <c r="T215" s="1"/>
      <c r="U215" s="1" t="s">
        <v>9263</v>
      </c>
      <c r="V215" s="1" t="s">
        <v>9251</v>
      </c>
      <c r="W215" s="1" t="s">
        <v>9461</v>
      </c>
      <c r="X215" s="1" t="s">
        <v>6419</v>
      </c>
    </row>
    <row r="216" spans="1:24">
      <c r="A216" s="1" t="s">
        <v>11623</v>
      </c>
      <c r="B216" s="1" t="s">
        <v>3222</v>
      </c>
      <c r="C216" s="1" t="s">
        <v>11624</v>
      </c>
      <c r="D216" t="s">
        <v>11625</v>
      </c>
      <c r="E216" t="s">
        <v>11626</v>
      </c>
      <c r="F216" s="1"/>
      <c r="G216" s="1" t="s">
        <v>4126</v>
      </c>
      <c r="H216" s="1" t="s">
        <v>9247</v>
      </c>
      <c r="I216" s="1"/>
      <c r="K216" s="1" t="s">
        <v>225</v>
      </c>
      <c r="L216" s="2">
        <v>46126.914722222202</v>
      </c>
      <c r="M216" s="2">
        <v>46113</v>
      </c>
      <c r="N216" s="2">
        <v>46477</v>
      </c>
      <c r="O216" s="2">
        <v>37580.5</v>
      </c>
      <c r="P216" s="1" t="s">
        <v>6155</v>
      </c>
      <c r="Q216" s="1" t="s">
        <v>9242</v>
      </c>
      <c r="R216" s="1" t="s">
        <v>11627</v>
      </c>
      <c r="S216" s="1"/>
      <c r="T216" s="1"/>
      <c r="U216" s="1" t="s">
        <v>11628</v>
      </c>
      <c r="V216" s="1" t="s">
        <v>9430</v>
      </c>
      <c r="W216" s="1" t="s">
        <v>11629</v>
      </c>
      <c r="X216" s="1" t="s">
        <v>6419</v>
      </c>
    </row>
    <row r="217" spans="1:24">
      <c r="A217" s="1" t="s">
        <v>11630</v>
      </c>
      <c r="B217" s="1" t="s">
        <v>9980</v>
      </c>
      <c r="C217" s="1" t="s">
        <v>11631</v>
      </c>
      <c r="D217" t="s">
        <v>11632</v>
      </c>
      <c r="E217" t="s">
        <v>12109</v>
      </c>
      <c r="F217" s="1" t="s">
        <v>2967</v>
      </c>
      <c r="G217" s="1" t="s">
        <v>4127</v>
      </c>
      <c r="H217" s="1" t="s">
        <v>9247</v>
      </c>
      <c r="I217" s="1" t="s">
        <v>3396</v>
      </c>
      <c r="J217" s="2">
        <v>46374</v>
      </c>
      <c r="K217" s="1" t="s">
        <v>225</v>
      </c>
      <c r="L217" s="2">
        <v>46138.0839583333</v>
      </c>
      <c r="M217" s="2">
        <v>46113</v>
      </c>
      <c r="N217" s="2">
        <v>46477</v>
      </c>
      <c r="O217" s="2">
        <v>34629.5</v>
      </c>
      <c r="P217" s="1" t="s">
        <v>9312</v>
      </c>
      <c r="Q217" s="1" t="s">
        <v>9242</v>
      </c>
      <c r="R217" s="1" t="s">
        <v>12017</v>
      </c>
      <c r="S217" s="1"/>
      <c r="T217" s="1"/>
      <c r="U217" s="1" t="s">
        <v>9290</v>
      </c>
      <c r="V217" s="1" t="s">
        <v>9291</v>
      </c>
      <c r="W217" s="1" t="s">
        <v>12018</v>
      </c>
      <c r="X217" s="1" t="s">
        <v>6419</v>
      </c>
    </row>
    <row r="218" spans="1:24">
      <c r="A218" s="1" t="s">
        <v>8826</v>
      </c>
      <c r="B218" s="1" t="s">
        <v>8827</v>
      </c>
      <c r="C218" s="1" t="s">
        <v>8828</v>
      </c>
      <c r="D218" t="s">
        <v>8829</v>
      </c>
      <c r="F218" s="1" t="s">
        <v>80</v>
      </c>
      <c r="G218" s="1" t="s">
        <v>4127</v>
      </c>
      <c r="H218" s="1" t="s">
        <v>9247</v>
      </c>
      <c r="I218" s="1" t="s">
        <v>3396</v>
      </c>
      <c r="J218" s="2">
        <v>46538</v>
      </c>
      <c r="K218" s="1" t="s">
        <v>225</v>
      </c>
      <c r="L218" s="2">
        <v>45725.411828703698</v>
      </c>
      <c r="M218" s="2">
        <v>46113</v>
      </c>
      <c r="N218" s="2">
        <v>46477</v>
      </c>
      <c r="O218" s="2">
        <v>33950.5</v>
      </c>
      <c r="P218" s="1" t="s">
        <v>9265</v>
      </c>
      <c r="Q218" s="1" t="s">
        <v>9242</v>
      </c>
      <c r="R218" s="1" t="s">
        <v>10557</v>
      </c>
      <c r="S218" s="1"/>
      <c r="T218" s="1"/>
      <c r="U218" s="1" t="s">
        <v>9319</v>
      </c>
      <c r="V218" s="1" t="s">
        <v>9320</v>
      </c>
      <c r="W218" s="1" t="s">
        <v>10558</v>
      </c>
      <c r="X218" s="1" t="s">
        <v>6419</v>
      </c>
    </row>
    <row r="219" spans="1:24">
      <c r="A219" s="1" t="s">
        <v>7360</v>
      </c>
      <c r="B219" s="1" t="s">
        <v>7230</v>
      </c>
      <c r="C219" s="1" t="s">
        <v>7231</v>
      </c>
      <c r="D219" t="s">
        <v>7232</v>
      </c>
      <c r="F219" s="1" t="s">
        <v>87</v>
      </c>
      <c r="G219" s="1" t="s">
        <v>4126</v>
      </c>
      <c r="H219" s="1"/>
      <c r="I219" s="1"/>
      <c r="J219" s="2">
        <v>45444</v>
      </c>
      <c r="K219" s="1" t="s">
        <v>225</v>
      </c>
      <c r="L219" s="2">
        <v>45321.914375</v>
      </c>
      <c r="M219" s="2">
        <v>46113</v>
      </c>
      <c r="N219" s="2">
        <v>46477</v>
      </c>
      <c r="P219" s="1"/>
      <c r="Q219" s="1" t="s">
        <v>9253</v>
      </c>
      <c r="R219" s="1" t="s">
        <v>10366</v>
      </c>
      <c r="S219" s="1"/>
      <c r="T219" s="1"/>
      <c r="U219" s="1" t="s">
        <v>3566</v>
      </c>
      <c r="V219" s="1" t="s">
        <v>9283</v>
      </c>
      <c r="W219" s="1" t="s">
        <v>10367</v>
      </c>
      <c r="X219" s="1" t="s">
        <v>6419</v>
      </c>
    </row>
    <row r="220" spans="1:24">
      <c r="A220" s="1" t="s">
        <v>11633</v>
      </c>
      <c r="B220" s="1" t="s">
        <v>8363</v>
      </c>
      <c r="C220" s="1" t="s">
        <v>6867</v>
      </c>
      <c r="D220" t="s">
        <v>11634</v>
      </c>
      <c r="F220" s="1" t="s">
        <v>176</v>
      </c>
      <c r="G220" s="1"/>
      <c r="H220" s="1"/>
      <c r="I220" s="1"/>
      <c r="J220" s="2">
        <v>46539</v>
      </c>
      <c r="K220" s="1" t="s">
        <v>225</v>
      </c>
      <c r="L220" s="2">
        <v>45580.130416666703</v>
      </c>
      <c r="M220" s="2">
        <v>46113</v>
      </c>
      <c r="N220" s="2">
        <v>46477</v>
      </c>
      <c r="P220" s="1"/>
      <c r="Q220" s="1"/>
      <c r="R220" s="1" t="s">
        <v>10158</v>
      </c>
      <c r="S220" s="1"/>
      <c r="T220" s="1"/>
      <c r="U220" s="1" t="s">
        <v>9267</v>
      </c>
      <c r="V220" s="1" t="s">
        <v>9268</v>
      </c>
      <c r="W220" s="1" t="s">
        <v>10159</v>
      </c>
      <c r="X220" s="1" t="s">
        <v>6419</v>
      </c>
    </row>
    <row r="221" spans="1:24">
      <c r="A221" s="1" t="s">
        <v>7320</v>
      </c>
      <c r="B221" s="1" t="s">
        <v>6359</v>
      </c>
      <c r="C221" s="1" t="s">
        <v>7321</v>
      </c>
      <c r="D221" t="s">
        <v>7322</v>
      </c>
      <c r="F221" s="1" t="s">
        <v>7323</v>
      </c>
      <c r="G221" s="1" t="s">
        <v>4361</v>
      </c>
      <c r="H221" s="1"/>
      <c r="I221" s="1"/>
      <c r="J221" s="2">
        <v>46508</v>
      </c>
      <c r="K221" s="1" t="s">
        <v>225</v>
      </c>
      <c r="L221" s="2">
        <v>45327.035104166702</v>
      </c>
      <c r="M221" s="2">
        <v>46113</v>
      </c>
      <c r="N221" s="2">
        <v>46477</v>
      </c>
      <c r="O221" s="2">
        <v>35045</v>
      </c>
      <c r="P221" s="1" t="s">
        <v>9322</v>
      </c>
      <c r="Q221" s="1" t="s">
        <v>9242</v>
      </c>
      <c r="R221" s="1" t="s">
        <v>9898</v>
      </c>
      <c r="S221" s="1" t="s">
        <v>9899</v>
      </c>
      <c r="T221" s="1"/>
      <c r="U221" s="1" t="s">
        <v>9900</v>
      </c>
      <c r="V221" s="1" t="s">
        <v>9410</v>
      </c>
      <c r="W221" s="1" t="s">
        <v>9901</v>
      </c>
      <c r="X221" s="1" t="s">
        <v>6419</v>
      </c>
    </row>
    <row r="222" spans="1:24">
      <c r="A222" s="1" t="s">
        <v>11635</v>
      </c>
      <c r="B222" s="1" t="s">
        <v>6995</v>
      </c>
      <c r="C222" s="1" t="s">
        <v>5131</v>
      </c>
      <c r="D222" t="s">
        <v>11636</v>
      </c>
      <c r="F222" s="1" t="s">
        <v>279</v>
      </c>
      <c r="G222" s="1" t="s">
        <v>4473</v>
      </c>
      <c r="H222" s="1" t="s">
        <v>9247</v>
      </c>
      <c r="I222" s="1"/>
      <c r="K222" s="1" t="s">
        <v>225</v>
      </c>
      <c r="L222" s="2">
        <v>46114.832407407397</v>
      </c>
      <c r="M222" s="2">
        <v>46113</v>
      </c>
      <c r="N222" s="2">
        <v>46477</v>
      </c>
      <c r="O222" s="2">
        <v>34604.5</v>
      </c>
      <c r="P222" s="1" t="s">
        <v>9312</v>
      </c>
      <c r="Q222" s="1" t="s">
        <v>9253</v>
      </c>
      <c r="R222" s="1" t="s">
        <v>9569</v>
      </c>
      <c r="S222" s="1"/>
      <c r="T222" s="1"/>
      <c r="U222" s="1" t="s">
        <v>9445</v>
      </c>
      <c r="V222" s="1" t="s">
        <v>9295</v>
      </c>
      <c r="W222" s="1" t="s">
        <v>9570</v>
      </c>
      <c r="X222" s="1" t="s">
        <v>6419</v>
      </c>
    </row>
    <row r="223" spans="1:24">
      <c r="A223" s="1" t="s">
        <v>11637</v>
      </c>
      <c r="B223" s="1" t="s">
        <v>11638</v>
      </c>
      <c r="C223" s="1" t="s">
        <v>11639</v>
      </c>
      <c r="D223" t="s">
        <v>11640</v>
      </c>
      <c r="F223" s="1"/>
      <c r="G223" s="1"/>
      <c r="H223" s="1"/>
      <c r="I223" s="1"/>
      <c r="K223" s="1" t="s">
        <v>225</v>
      </c>
      <c r="L223" s="2">
        <v>46122.698518518497</v>
      </c>
      <c r="M223" s="2">
        <v>46113</v>
      </c>
      <c r="N223" s="2">
        <v>46477</v>
      </c>
      <c r="O223" s="2">
        <v>29689.5</v>
      </c>
      <c r="P223" s="1" t="s">
        <v>9265</v>
      </c>
      <c r="Q223" s="1" t="s">
        <v>9242</v>
      </c>
      <c r="R223" s="1" t="s">
        <v>11641</v>
      </c>
      <c r="S223" s="1"/>
      <c r="T223" s="1"/>
      <c r="U223" s="1" t="s">
        <v>9733</v>
      </c>
      <c r="V223" s="1" t="s">
        <v>9370</v>
      </c>
      <c r="W223" s="1" t="s">
        <v>11642</v>
      </c>
      <c r="X223" s="1" t="s">
        <v>6419</v>
      </c>
    </row>
    <row r="224" spans="1:24">
      <c r="A224" s="1" t="s">
        <v>8221</v>
      </c>
      <c r="B224" s="1" t="s">
        <v>7233</v>
      </c>
      <c r="C224" s="1" t="s">
        <v>7234</v>
      </c>
      <c r="D224" t="s">
        <v>7235</v>
      </c>
      <c r="F224" s="1" t="s">
        <v>2967</v>
      </c>
      <c r="G224" s="1" t="s">
        <v>4127</v>
      </c>
      <c r="H224" s="1"/>
      <c r="I224" s="1"/>
      <c r="J224" s="2">
        <v>46220</v>
      </c>
      <c r="K224" s="1" t="s">
        <v>225</v>
      </c>
      <c r="L224" s="2">
        <v>45298.910694444399</v>
      </c>
      <c r="M224" s="2">
        <v>46113</v>
      </c>
      <c r="N224" s="2">
        <v>46477</v>
      </c>
      <c r="O224" s="2">
        <v>35696</v>
      </c>
      <c r="P224" s="1" t="s">
        <v>9312</v>
      </c>
      <c r="Q224" s="1" t="s">
        <v>9253</v>
      </c>
      <c r="R224" s="1" t="s">
        <v>10365</v>
      </c>
      <c r="S224" s="1"/>
      <c r="T224" s="1"/>
      <c r="U224" s="1" t="s">
        <v>9290</v>
      </c>
      <c r="V224" s="1" t="s">
        <v>9291</v>
      </c>
      <c r="W224" s="1" t="s">
        <v>10301</v>
      </c>
      <c r="X224" s="1" t="s">
        <v>6419</v>
      </c>
    </row>
    <row r="225" spans="1:24">
      <c r="A225" s="1" t="s">
        <v>7265</v>
      </c>
      <c r="B225" s="1" t="s">
        <v>238</v>
      </c>
      <c r="C225" s="1" t="s">
        <v>3162</v>
      </c>
      <c r="D225" t="s">
        <v>4707</v>
      </c>
      <c r="E225" t="s">
        <v>4215</v>
      </c>
      <c r="F225" s="1"/>
      <c r="G225" s="1" t="s">
        <v>4708</v>
      </c>
      <c r="H225" s="1" t="s">
        <v>9247</v>
      </c>
      <c r="I225" s="1" t="s">
        <v>3397</v>
      </c>
      <c r="K225" s="1" t="s">
        <v>3</v>
      </c>
      <c r="L225" s="2">
        <v>42374.25</v>
      </c>
      <c r="M225" s="2">
        <v>46113.708333333299</v>
      </c>
      <c r="N225" s="2">
        <v>46477.708333333299</v>
      </c>
      <c r="O225" s="2">
        <v>45391</v>
      </c>
      <c r="P225" s="1" t="s">
        <v>3401</v>
      </c>
      <c r="Q225" s="1" t="s">
        <v>9868</v>
      </c>
      <c r="R225" s="1" t="s">
        <v>10691</v>
      </c>
      <c r="S225" s="1" t="s">
        <v>10692</v>
      </c>
      <c r="T225" s="1"/>
      <c r="U225" s="1" t="s">
        <v>10693</v>
      </c>
      <c r="V225" s="1" t="s">
        <v>9381</v>
      </c>
      <c r="W225" s="1" t="s">
        <v>10694</v>
      </c>
      <c r="X225" s="1" t="s">
        <v>6419</v>
      </c>
    </row>
    <row r="226" spans="1:24">
      <c r="A226" s="1" t="s">
        <v>7641</v>
      </c>
      <c r="B226" s="1" t="s">
        <v>4080</v>
      </c>
      <c r="C226" s="1" t="s">
        <v>4081</v>
      </c>
      <c r="D226" t="s">
        <v>4082</v>
      </c>
      <c r="F226" s="1" t="s">
        <v>11</v>
      </c>
      <c r="G226" s="1" t="s">
        <v>4142</v>
      </c>
      <c r="H226" s="1" t="s">
        <v>9550</v>
      </c>
      <c r="I226" s="1" t="s">
        <v>3396</v>
      </c>
      <c r="K226" s="1" t="s">
        <v>3</v>
      </c>
      <c r="L226" s="2">
        <v>42762</v>
      </c>
      <c r="M226" s="2">
        <v>46113.708333333299</v>
      </c>
      <c r="N226" s="2">
        <v>46477.708333333299</v>
      </c>
      <c r="O226" s="2">
        <v>23573.291666666701</v>
      </c>
      <c r="P226" s="1" t="s">
        <v>6155</v>
      </c>
      <c r="Q226" s="1" t="s">
        <v>9242</v>
      </c>
      <c r="R226" s="1" t="s">
        <v>11</v>
      </c>
      <c r="S226" s="1" t="s">
        <v>10695</v>
      </c>
      <c r="T226" s="1" t="s">
        <v>10696</v>
      </c>
      <c r="U226" s="1" t="s">
        <v>9727</v>
      </c>
      <c r="V226" s="1" t="s">
        <v>10059</v>
      </c>
      <c r="W226" s="1" t="s">
        <v>10697</v>
      </c>
      <c r="X226" s="1" t="s">
        <v>6477</v>
      </c>
    </row>
    <row r="227" spans="1:24">
      <c r="A227" s="1" t="s">
        <v>7816</v>
      </c>
      <c r="B227" s="1" t="s">
        <v>3994</v>
      </c>
      <c r="C227" s="1" t="s">
        <v>4352</v>
      </c>
      <c r="D227" t="s">
        <v>7817</v>
      </c>
      <c r="E227" t="s">
        <v>7818</v>
      </c>
      <c r="F227" s="1" t="s">
        <v>6257</v>
      </c>
      <c r="G227" s="1" t="s">
        <v>5024</v>
      </c>
      <c r="H227" s="1" t="s">
        <v>9247</v>
      </c>
      <c r="I227" s="1"/>
      <c r="J227" s="2">
        <v>45047</v>
      </c>
      <c r="K227" s="1" t="s">
        <v>7261</v>
      </c>
      <c r="L227" s="2">
        <v>44032</v>
      </c>
      <c r="M227" s="2">
        <v>45413</v>
      </c>
      <c r="N227" s="2">
        <v>46507</v>
      </c>
      <c r="P227" s="1"/>
      <c r="Q227" s="1" t="s">
        <v>9242</v>
      </c>
      <c r="R227" s="1" t="s">
        <v>10915</v>
      </c>
      <c r="S227" s="1"/>
      <c r="T227" s="1"/>
      <c r="U227" s="1" t="s">
        <v>10916</v>
      </c>
      <c r="V227" s="1" t="s">
        <v>9357</v>
      </c>
      <c r="W227" s="1" t="s">
        <v>10917</v>
      </c>
      <c r="X227" s="1" t="s">
        <v>6419</v>
      </c>
    </row>
    <row r="228" spans="1:24">
      <c r="A228" s="1" t="s">
        <v>7650</v>
      </c>
      <c r="B228" s="1" t="s">
        <v>238</v>
      </c>
      <c r="C228" s="1" t="s">
        <v>6196</v>
      </c>
      <c r="D228" t="s">
        <v>6942</v>
      </c>
      <c r="F228" s="1"/>
      <c r="G228" s="1" t="s">
        <v>4119</v>
      </c>
      <c r="H228" s="1" t="s">
        <v>9247</v>
      </c>
      <c r="I228" s="1"/>
      <c r="K228" s="1" t="s">
        <v>7261</v>
      </c>
      <c r="L228" s="2">
        <v>45046</v>
      </c>
      <c r="M228" s="2">
        <v>45413</v>
      </c>
      <c r="N228" s="2">
        <v>46507</v>
      </c>
      <c r="P228" s="1"/>
      <c r="Q228" s="1"/>
      <c r="R228" s="1" t="s">
        <v>10918</v>
      </c>
      <c r="S228" s="1"/>
      <c r="T228" s="1"/>
      <c r="U228" s="1" t="s">
        <v>10292</v>
      </c>
      <c r="V228" s="1" t="s">
        <v>10309</v>
      </c>
      <c r="W228" s="1" t="s">
        <v>10919</v>
      </c>
      <c r="X228" s="1" t="s">
        <v>6419</v>
      </c>
    </row>
    <row r="229" spans="1:24">
      <c r="A229" s="1" t="s">
        <v>7819</v>
      </c>
      <c r="B229" s="1" t="s">
        <v>7820</v>
      </c>
      <c r="C229" s="1" t="s">
        <v>5529</v>
      </c>
      <c r="D229" t="s">
        <v>7821</v>
      </c>
      <c r="F229" s="1"/>
      <c r="G229" s="1" t="s">
        <v>4119</v>
      </c>
      <c r="H229" s="1" t="s">
        <v>9247</v>
      </c>
      <c r="I229" s="1" t="s">
        <v>3396</v>
      </c>
      <c r="K229" s="1" t="s">
        <v>7261</v>
      </c>
      <c r="L229" s="2">
        <v>45425.945231481499</v>
      </c>
      <c r="M229" s="2">
        <v>45413</v>
      </c>
      <c r="N229" s="2">
        <v>46507</v>
      </c>
      <c r="O229" s="2">
        <v>29934</v>
      </c>
      <c r="P229" s="1" t="s">
        <v>9312</v>
      </c>
      <c r="Q229" s="1" t="s">
        <v>9242</v>
      </c>
      <c r="R229" s="1" t="s">
        <v>10464</v>
      </c>
      <c r="S229" s="1"/>
      <c r="T229" s="1"/>
      <c r="U229" s="1" t="s">
        <v>3566</v>
      </c>
      <c r="V229" s="1" t="s">
        <v>9283</v>
      </c>
      <c r="W229" s="1" t="s">
        <v>10465</v>
      </c>
      <c r="X229" s="1" t="s">
        <v>6419</v>
      </c>
    </row>
    <row r="230" spans="1:24">
      <c r="A230" s="1" t="s">
        <v>7508</v>
      </c>
      <c r="B230" s="1" t="s">
        <v>41</v>
      </c>
      <c r="C230" s="1" t="s">
        <v>3352</v>
      </c>
      <c r="D230" t="s">
        <v>3353</v>
      </c>
      <c r="E230" t="s">
        <v>4602</v>
      </c>
      <c r="F230" s="1" t="s">
        <v>144</v>
      </c>
      <c r="G230" s="1" t="s">
        <v>4253</v>
      </c>
      <c r="H230" s="1" t="s">
        <v>9247</v>
      </c>
      <c r="I230" s="1" t="s">
        <v>3396</v>
      </c>
      <c r="K230" s="1" t="s">
        <v>7261</v>
      </c>
      <c r="L230" s="2">
        <v>42641</v>
      </c>
      <c r="M230" s="2">
        <v>45413</v>
      </c>
      <c r="N230" s="2">
        <v>46507</v>
      </c>
      <c r="O230" s="2">
        <v>20956.208333333299</v>
      </c>
      <c r="P230" s="1" t="s">
        <v>6155</v>
      </c>
      <c r="Q230" s="1" t="s">
        <v>9242</v>
      </c>
      <c r="R230" s="1" t="s">
        <v>10920</v>
      </c>
      <c r="S230" s="1"/>
      <c r="T230" s="1"/>
      <c r="U230" s="1" t="s">
        <v>9263</v>
      </c>
      <c r="V230" s="1" t="s">
        <v>9251</v>
      </c>
      <c r="W230" s="1" t="s">
        <v>10921</v>
      </c>
      <c r="X230" s="1" t="s">
        <v>6419</v>
      </c>
    </row>
    <row r="231" spans="1:24">
      <c r="A231" s="1" t="s">
        <v>7825</v>
      </c>
      <c r="B231" s="1" t="s">
        <v>7826</v>
      </c>
      <c r="C231" s="1" t="s">
        <v>65</v>
      </c>
      <c r="D231" t="s">
        <v>7827</v>
      </c>
      <c r="E231" t="s">
        <v>8267</v>
      </c>
      <c r="F231" s="1" t="s">
        <v>3144</v>
      </c>
      <c r="G231" s="1" t="s">
        <v>4127</v>
      </c>
      <c r="H231" s="1" t="s">
        <v>9247</v>
      </c>
      <c r="I231" s="1" t="s">
        <v>3396</v>
      </c>
      <c r="J231" s="2">
        <v>46752</v>
      </c>
      <c r="K231" s="1" t="s">
        <v>7828</v>
      </c>
      <c r="L231" s="2">
        <v>45813</v>
      </c>
      <c r="M231" s="2">
        <v>45413</v>
      </c>
      <c r="N231" s="2">
        <v>46507</v>
      </c>
      <c r="O231" s="2">
        <v>35752</v>
      </c>
      <c r="P231" s="1" t="s">
        <v>9312</v>
      </c>
      <c r="Q231" s="1" t="s">
        <v>9242</v>
      </c>
      <c r="R231" s="1" t="s">
        <v>10877</v>
      </c>
      <c r="S231" s="1"/>
      <c r="T231" s="1"/>
      <c r="U231" s="1" t="s">
        <v>9531</v>
      </c>
      <c r="V231" s="1" t="s">
        <v>9532</v>
      </c>
      <c r="W231" s="1" t="s">
        <v>10878</v>
      </c>
      <c r="X231" s="1" t="s">
        <v>6419</v>
      </c>
    </row>
    <row r="232" spans="1:24">
      <c r="A232" s="1" t="s">
        <v>11701</v>
      </c>
      <c r="B232" s="1" t="s">
        <v>11702</v>
      </c>
      <c r="C232" s="1" t="s">
        <v>5456</v>
      </c>
      <c r="D232" t="s">
        <v>11703</v>
      </c>
      <c r="E232" t="s">
        <v>11704</v>
      </c>
      <c r="F232" s="1" t="s">
        <v>6252</v>
      </c>
      <c r="G232" s="1" t="s">
        <v>4119</v>
      </c>
      <c r="H232" s="1" t="s">
        <v>9247</v>
      </c>
      <c r="I232" s="1"/>
      <c r="K232" s="1" t="s">
        <v>3</v>
      </c>
      <c r="L232" s="2">
        <v>46147.6339351852</v>
      </c>
      <c r="M232" s="2">
        <v>46143</v>
      </c>
      <c r="N232" s="2">
        <v>46507</v>
      </c>
      <c r="O232" s="2">
        <v>34135.5</v>
      </c>
      <c r="P232" s="1" t="s">
        <v>9312</v>
      </c>
      <c r="Q232" s="1" t="s">
        <v>9242</v>
      </c>
      <c r="R232" s="1" t="s">
        <v>11705</v>
      </c>
      <c r="S232" s="1"/>
      <c r="T232" s="1"/>
      <c r="U232" s="1" t="s">
        <v>9418</v>
      </c>
      <c r="V232" s="1" t="s">
        <v>9419</v>
      </c>
      <c r="W232" s="1" t="s">
        <v>11706</v>
      </c>
      <c r="X232" s="1" t="s">
        <v>6419</v>
      </c>
    </row>
    <row r="233" spans="1:24">
      <c r="A233" s="1" t="s">
        <v>8420</v>
      </c>
      <c r="B233" s="1" t="s">
        <v>2923</v>
      </c>
      <c r="C233" s="1" t="s">
        <v>5191</v>
      </c>
      <c r="D233" t="s">
        <v>4553</v>
      </c>
      <c r="F233" s="1" t="s">
        <v>111</v>
      </c>
      <c r="G233" s="1" t="s">
        <v>4119</v>
      </c>
      <c r="H233" s="1" t="s">
        <v>9247</v>
      </c>
      <c r="I233" s="1" t="s">
        <v>3396</v>
      </c>
      <c r="J233" s="2">
        <v>43221</v>
      </c>
      <c r="K233" s="1" t="s">
        <v>3</v>
      </c>
      <c r="L233" s="2">
        <v>46147.843136574098</v>
      </c>
      <c r="M233" s="2">
        <v>46143</v>
      </c>
      <c r="N233" s="2">
        <v>46507</v>
      </c>
      <c r="O233" s="2">
        <v>32370.5</v>
      </c>
      <c r="P233" s="1" t="s">
        <v>6155</v>
      </c>
      <c r="Q233" s="1" t="s">
        <v>9253</v>
      </c>
      <c r="R233" s="1" t="s">
        <v>10230</v>
      </c>
      <c r="S233" s="1" t="s">
        <v>10231</v>
      </c>
      <c r="T233" s="1"/>
      <c r="U233" s="1" t="s">
        <v>9429</v>
      </c>
      <c r="V233" s="1" t="s">
        <v>9430</v>
      </c>
      <c r="W233" s="1" t="s">
        <v>10232</v>
      </c>
      <c r="X233" s="1" t="s">
        <v>6419</v>
      </c>
    </row>
    <row r="234" spans="1:24">
      <c r="A234" s="1" t="s">
        <v>11707</v>
      </c>
      <c r="B234" s="1" t="s">
        <v>11708</v>
      </c>
      <c r="C234" s="1" t="s">
        <v>11709</v>
      </c>
      <c r="D234" t="s">
        <v>11710</v>
      </c>
      <c r="F234" s="1"/>
      <c r="G234" s="1" t="s">
        <v>4503</v>
      </c>
      <c r="H234" s="1" t="s">
        <v>9247</v>
      </c>
      <c r="I234" s="1"/>
      <c r="K234" s="1" t="s">
        <v>3</v>
      </c>
      <c r="L234" s="2">
        <v>46148.824664351901</v>
      </c>
      <c r="M234" s="2">
        <v>46143</v>
      </c>
      <c r="N234" s="2">
        <v>46507</v>
      </c>
      <c r="O234" s="2">
        <v>31640.5</v>
      </c>
      <c r="P234" s="1" t="s">
        <v>9322</v>
      </c>
      <c r="Q234" s="1" t="s">
        <v>9253</v>
      </c>
      <c r="R234" s="1" t="s">
        <v>11711</v>
      </c>
      <c r="S234" s="1"/>
      <c r="T234" s="1"/>
      <c r="U234" s="1" t="s">
        <v>9775</v>
      </c>
      <c r="V234" s="1" t="s">
        <v>9256</v>
      </c>
      <c r="W234" s="1" t="s">
        <v>9776</v>
      </c>
      <c r="X234" s="1" t="s">
        <v>6419</v>
      </c>
    </row>
    <row r="235" spans="1:24">
      <c r="A235" s="1" t="s">
        <v>8053</v>
      </c>
      <c r="B235" s="1" t="s">
        <v>6254</v>
      </c>
      <c r="C235" s="1" t="s">
        <v>6255</v>
      </c>
      <c r="D235" t="s">
        <v>8588</v>
      </c>
      <c r="E235" t="s">
        <v>6256</v>
      </c>
      <c r="F235" s="1" t="s">
        <v>226</v>
      </c>
      <c r="G235" s="1"/>
      <c r="H235" s="1"/>
      <c r="I235" s="1" t="s">
        <v>5156</v>
      </c>
      <c r="J235" s="2">
        <v>45627</v>
      </c>
      <c r="K235" s="1" t="s">
        <v>3</v>
      </c>
      <c r="L235" s="2">
        <v>46160.847210648099</v>
      </c>
      <c r="M235" s="2">
        <v>46143</v>
      </c>
      <c r="N235" s="2">
        <v>46507</v>
      </c>
      <c r="O235" s="2">
        <v>35151.5</v>
      </c>
      <c r="P235" s="1" t="s">
        <v>6155</v>
      </c>
      <c r="Q235" s="1" t="s">
        <v>9253</v>
      </c>
      <c r="R235" s="1" t="s">
        <v>9384</v>
      </c>
      <c r="S235" s="1"/>
      <c r="T235" s="1"/>
      <c r="U235" s="1" t="s">
        <v>9272</v>
      </c>
      <c r="V235" s="1" t="s">
        <v>9273</v>
      </c>
      <c r="W235" s="1" t="s">
        <v>9385</v>
      </c>
      <c r="X235" s="1" t="s">
        <v>6419</v>
      </c>
    </row>
    <row r="236" spans="1:24">
      <c r="A236" s="1" t="s">
        <v>11712</v>
      </c>
      <c r="B236" s="1" t="s">
        <v>11713</v>
      </c>
      <c r="C236" s="1" t="s">
        <v>4108</v>
      </c>
      <c r="D236" t="s">
        <v>11714</v>
      </c>
      <c r="F236" s="1"/>
      <c r="G236" s="1"/>
      <c r="H236" s="1"/>
      <c r="I236" s="1"/>
      <c r="K236" s="1" t="s">
        <v>3</v>
      </c>
      <c r="L236" s="2">
        <v>46170.589120370401</v>
      </c>
      <c r="M236" s="2">
        <v>46143</v>
      </c>
      <c r="N236" s="2">
        <v>46507</v>
      </c>
      <c r="O236" s="2">
        <v>34366.5</v>
      </c>
      <c r="P236" s="1" t="s">
        <v>9312</v>
      </c>
      <c r="Q236" s="1" t="s">
        <v>9242</v>
      </c>
      <c r="R236" s="1" t="s">
        <v>11715</v>
      </c>
      <c r="S236" s="1"/>
      <c r="T236" s="1"/>
      <c r="U236" s="1" t="s">
        <v>9279</v>
      </c>
      <c r="V236" s="1" t="s">
        <v>9280</v>
      </c>
      <c r="W236" s="1" t="s">
        <v>9374</v>
      </c>
      <c r="X236" s="1" t="s">
        <v>6419</v>
      </c>
    </row>
    <row r="237" spans="1:24">
      <c r="A237" s="1" t="s">
        <v>8327</v>
      </c>
      <c r="B237" s="1" t="s">
        <v>8328</v>
      </c>
      <c r="C237" s="1" t="s">
        <v>65</v>
      </c>
      <c r="D237" t="s">
        <v>8397</v>
      </c>
      <c r="E237" t="s">
        <v>8398</v>
      </c>
      <c r="F237" s="1" t="s">
        <v>252</v>
      </c>
      <c r="G237" s="1" t="s">
        <v>8399</v>
      </c>
      <c r="H237" s="1" t="s">
        <v>9247</v>
      </c>
      <c r="I237" s="1" t="s">
        <v>3396</v>
      </c>
      <c r="J237" s="2">
        <v>45442</v>
      </c>
      <c r="K237" s="1" t="s">
        <v>3</v>
      </c>
      <c r="L237" s="2">
        <v>46143.793692129599</v>
      </c>
      <c r="M237" s="2">
        <v>46143</v>
      </c>
      <c r="N237" s="2">
        <v>46507</v>
      </c>
      <c r="O237" s="2">
        <v>31042.5</v>
      </c>
      <c r="P237" s="1" t="s">
        <v>9312</v>
      </c>
      <c r="Q237" s="1" t="s">
        <v>9242</v>
      </c>
      <c r="R237" s="1" t="s">
        <v>10138</v>
      </c>
      <c r="S237" s="1"/>
      <c r="T237" s="1"/>
      <c r="U237" s="1" t="s">
        <v>9286</v>
      </c>
      <c r="V237" s="1" t="s">
        <v>9287</v>
      </c>
      <c r="W237" s="1" t="s">
        <v>10139</v>
      </c>
      <c r="X237" s="1" t="s">
        <v>6419</v>
      </c>
    </row>
    <row r="238" spans="1:24">
      <c r="A238" s="1" t="s">
        <v>11716</v>
      </c>
      <c r="B238" s="1" t="s">
        <v>230</v>
      </c>
      <c r="C238" s="1" t="s">
        <v>6496</v>
      </c>
      <c r="D238" t="s">
        <v>11717</v>
      </c>
      <c r="E238" t="s">
        <v>6497</v>
      </c>
      <c r="F238" s="1" t="s">
        <v>273</v>
      </c>
      <c r="G238" s="1" t="s">
        <v>5312</v>
      </c>
      <c r="H238" s="1"/>
      <c r="I238" s="1" t="s">
        <v>3396</v>
      </c>
      <c r="K238" s="1" t="s">
        <v>3</v>
      </c>
      <c r="L238" s="2">
        <v>46162.8353935185</v>
      </c>
      <c r="M238" s="2">
        <v>46143</v>
      </c>
      <c r="N238" s="2">
        <v>46507</v>
      </c>
      <c r="O238" s="2">
        <v>33620.5</v>
      </c>
      <c r="P238" s="1" t="s">
        <v>6155</v>
      </c>
      <c r="Q238" s="1" t="s">
        <v>9242</v>
      </c>
      <c r="R238" s="1" t="s">
        <v>11718</v>
      </c>
      <c r="S238" s="1" t="s">
        <v>11719</v>
      </c>
      <c r="T238" s="1"/>
      <c r="U238" s="1" t="s">
        <v>9701</v>
      </c>
      <c r="V238" s="1" t="s">
        <v>9583</v>
      </c>
      <c r="W238" s="1" t="s">
        <v>11720</v>
      </c>
      <c r="X238" s="1" t="s">
        <v>6419</v>
      </c>
    </row>
    <row r="239" spans="1:24">
      <c r="A239" s="1" t="s">
        <v>11721</v>
      </c>
      <c r="B239" s="1" t="s">
        <v>11722</v>
      </c>
      <c r="C239" s="1" t="s">
        <v>3592</v>
      </c>
      <c r="D239" t="s">
        <v>11723</v>
      </c>
      <c r="E239" t="s">
        <v>12085</v>
      </c>
      <c r="F239" s="1" t="s">
        <v>3274</v>
      </c>
      <c r="G239" s="1" t="s">
        <v>5179</v>
      </c>
      <c r="H239" s="1" t="s">
        <v>9247</v>
      </c>
      <c r="I239" s="1" t="s">
        <v>3396</v>
      </c>
      <c r="K239" s="1" t="s">
        <v>3</v>
      </c>
      <c r="L239" s="2">
        <v>46154.918368055602</v>
      </c>
      <c r="M239" s="2">
        <v>46143</v>
      </c>
      <c r="N239" s="2">
        <v>46507</v>
      </c>
      <c r="O239" s="2">
        <v>31206.5</v>
      </c>
      <c r="P239" s="1" t="s">
        <v>9312</v>
      </c>
      <c r="Q239" s="1" t="s">
        <v>9242</v>
      </c>
      <c r="R239" s="1" t="s">
        <v>10926</v>
      </c>
      <c r="S239" s="1" t="s">
        <v>11724</v>
      </c>
      <c r="T239" s="1"/>
      <c r="U239" s="1" t="s">
        <v>9733</v>
      </c>
      <c r="V239" s="1" t="s">
        <v>9370</v>
      </c>
      <c r="W239" s="1" t="s">
        <v>11725</v>
      </c>
      <c r="X239" s="1" t="s">
        <v>6419</v>
      </c>
    </row>
    <row r="240" spans="1:24">
      <c r="A240" s="1" t="s">
        <v>11726</v>
      </c>
      <c r="B240" s="1" t="s">
        <v>7015</v>
      </c>
      <c r="C240" s="1" t="s">
        <v>5439</v>
      </c>
      <c r="D240" t="s">
        <v>11727</v>
      </c>
      <c r="F240" s="1" t="s">
        <v>32</v>
      </c>
      <c r="G240" s="1"/>
      <c r="H240" s="1"/>
      <c r="I240" s="1" t="s">
        <v>5156</v>
      </c>
      <c r="J240" s="2">
        <v>44682</v>
      </c>
      <c r="K240" s="1" t="s">
        <v>3</v>
      </c>
      <c r="L240" s="2">
        <v>46159.711458333302</v>
      </c>
      <c r="M240" s="2">
        <v>46143</v>
      </c>
      <c r="N240" s="2">
        <v>46507</v>
      </c>
      <c r="O240" s="2">
        <v>31929.5</v>
      </c>
      <c r="P240" s="1" t="s">
        <v>3401</v>
      </c>
      <c r="Q240" s="1" t="s">
        <v>9242</v>
      </c>
      <c r="R240" s="1" t="s">
        <v>11728</v>
      </c>
      <c r="S240" s="1"/>
      <c r="T240" s="1"/>
      <c r="U240" s="1" t="s">
        <v>9279</v>
      </c>
      <c r="V240" s="1" t="s">
        <v>9280</v>
      </c>
      <c r="W240" s="1" t="s">
        <v>11729</v>
      </c>
      <c r="X240" s="1" t="s">
        <v>6419</v>
      </c>
    </row>
    <row r="241" spans="1:24">
      <c r="A241" s="1" t="s">
        <v>11730</v>
      </c>
      <c r="B241" s="1" t="s">
        <v>11731</v>
      </c>
      <c r="C241" s="1" t="s">
        <v>3543</v>
      </c>
      <c r="D241" t="s">
        <v>11732</v>
      </c>
      <c r="E241" t="s">
        <v>11733</v>
      </c>
      <c r="F241" s="1" t="s">
        <v>32</v>
      </c>
      <c r="G241" s="1" t="s">
        <v>4119</v>
      </c>
      <c r="H241" s="1" t="s">
        <v>9247</v>
      </c>
      <c r="I241" s="1" t="s">
        <v>5156</v>
      </c>
      <c r="K241" s="1" t="s">
        <v>3</v>
      </c>
      <c r="L241" s="2">
        <v>46166.7575</v>
      </c>
      <c r="M241" s="2">
        <v>46143</v>
      </c>
      <c r="N241" s="2">
        <v>46507</v>
      </c>
      <c r="O241" s="2">
        <v>32678.5</v>
      </c>
      <c r="P241" s="1" t="s">
        <v>9868</v>
      </c>
      <c r="Q241" s="1" t="s">
        <v>9868</v>
      </c>
      <c r="R241" s="1" t="s">
        <v>11734</v>
      </c>
      <c r="S241" s="1"/>
      <c r="T241" s="1"/>
      <c r="U241" s="1" t="s">
        <v>9279</v>
      </c>
      <c r="V241" s="1" t="s">
        <v>9280</v>
      </c>
      <c r="W241" s="1" t="s">
        <v>9374</v>
      </c>
      <c r="X241" s="1" t="s">
        <v>6419</v>
      </c>
    </row>
    <row r="242" spans="1:24">
      <c r="A242" s="1" t="s">
        <v>11735</v>
      </c>
      <c r="B242" s="1" t="s">
        <v>11736</v>
      </c>
      <c r="C242" s="1" t="s">
        <v>11737</v>
      </c>
      <c r="D242" t="s">
        <v>11738</v>
      </c>
      <c r="E242" t="s">
        <v>11739</v>
      </c>
      <c r="F242" s="1" t="s">
        <v>32</v>
      </c>
      <c r="G242" s="1" t="s">
        <v>6457</v>
      </c>
      <c r="H242" s="1" t="s">
        <v>9247</v>
      </c>
      <c r="I242" s="1" t="s">
        <v>3396</v>
      </c>
      <c r="K242" s="1" t="s">
        <v>3</v>
      </c>
      <c r="L242" s="2">
        <v>46169.017650463</v>
      </c>
      <c r="M242" s="2">
        <v>46143</v>
      </c>
      <c r="N242" s="2">
        <v>46507</v>
      </c>
      <c r="O242" s="2">
        <v>29316.5</v>
      </c>
      <c r="P242" s="1" t="s">
        <v>9312</v>
      </c>
      <c r="Q242" s="1" t="s">
        <v>9253</v>
      </c>
      <c r="R242" s="1" t="s">
        <v>10600</v>
      </c>
      <c r="S242" s="1" t="s">
        <v>10861</v>
      </c>
      <c r="T242" s="1" t="s">
        <v>10312</v>
      </c>
      <c r="U242" s="1" t="s">
        <v>9279</v>
      </c>
      <c r="V242" s="1" t="s">
        <v>9280</v>
      </c>
      <c r="W242" s="1" t="s">
        <v>10346</v>
      </c>
      <c r="X242" s="1" t="s">
        <v>6419</v>
      </c>
    </row>
    <row r="243" spans="1:24">
      <c r="A243" s="1" t="s">
        <v>7619</v>
      </c>
      <c r="B243" s="1" t="s">
        <v>6117</v>
      </c>
      <c r="C243" s="1" t="s">
        <v>5653</v>
      </c>
      <c r="D243" t="s">
        <v>11740</v>
      </c>
      <c r="E243" t="s">
        <v>303</v>
      </c>
      <c r="F243" s="1" t="s">
        <v>226</v>
      </c>
      <c r="G243" s="1" t="s">
        <v>4157</v>
      </c>
      <c r="H243" s="1" t="s">
        <v>9247</v>
      </c>
      <c r="I243" s="1" t="s">
        <v>3396</v>
      </c>
      <c r="J243" s="2">
        <v>44915</v>
      </c>
      <c r="K243" s="1" t="s">
        <v>3</v>
      </c>
      <c r="L243" s="2">
        <v>46146.754803240699</v>
      </c>
      <c r="M243" s="2">
        <v>46143</v>
      </c>
      <c r="N243" s="2">
        <v>46507</v>
      </c>
      <c r="O243" s="2">
        <v>34054.5</v>
      </c>
      <c r="P243" s="1" t="s">
        <v>9312</v>
      </c>
      <c r="Q243" s="1" t="s">
        <v>9253</v>
      </c>
      <c r="R243" s="1" t="s">
        <v>11741</v>
      </c>
      <c r="S243" s="1"/>
      <c r="T243" s="1"/>
      <c r="U243" s="1" t="s">
        <v>9259</v>
      </c>
      <c r="V243" s="1" t="s">
        <v>9260</v>
      </c>
      <c r="W243" s="1" t="s">
        <v>11742</v>
      </c>
      <c r="X243" s="1" t="s">
        <v>6419</v>
      </c>
    </row>
    <row r="244" spans="1:24">
      <c r="A244" s="1" t="s">
        <v>11743</v>
      </c>
      <c r="B244" s="1" t="s">
        <v>3807</v>
      </c>
      <c r="C244" s="1" t="s">
        <v>3808</v>
      </c>
      <c r="D244" t="s">
        <v>4474</v>
      </c>
      <c r="E244" t="s">
        <v>4728</v>
      </c>
      <c r="F244" s="1" t="s">
        <v>3165</v>
      </c>
      <c r="G244" s="1" t="s">
        <v>4119</v>
      </c>
      <c r="H244" s="1" t="s">
        <v>9247</v>
      </c>
      <c r="I244" s="1" t="s">
        <v>3396</v>
      </c>
      <c r="J244" s="2">
        <v>42522</v>
      </c>
      <c r="K244" s="1" t="s">
        <v>3</v>
      </c>
      <c r="L244" s="2">
        <v>46149.603263888901</v>
      </c>
      <c r="M244" s="2">
        <v>46143</v>
      </c>
      <c r="N244" s="2">
        <v>46507</v>
      </c>
      <c r="O244" s="2">
        <v>28838.5</v>
      </c>
      <c r="P244" s="1" t="s">
        <v>9312</v>
      </c>
      <c r="Q244" s="1" t="s">
        <v>9242</v>
      </c>
      <c r="R244" s="1" t="s">
        <v>223</v>
      </c>
      <c r="S244" s="1" t="s">
        <v>11744</v>
      </c>
      <c r="T244" s="1" t="s">
        <v>11745</v>
      </c>
      <c r="U244" s="1" t="s">
        <v>10225</v>
      </c>
      <c r="V244" s="1" t="s">
        <v>9426</v>
      </c>
      <c r="W244" s="1" t="s">
        <v>10390</v>
      </c>
      <c r="X244" s="1" t="s">
        <v>6419</v>
      </c>
    </row>
    <row r="245" spans="1:24">
      <c r="A245" s="1" t="s">
        <v>7582</v>
      </c>
      <c r="B245" s="1" t="s">
        <v>4746</v>
      </c>
      <c r="C245" s="1" t="s">
        <v>3578</v>
      </c>
      <c r="D245" t="s">
        <v>11746</v>
      </c>
      <c r="E245" t="s">
        <v>11747</v>
      </c>
      <c r="F245" s="1" t="s">
        <v>252</v>
      </c>
      <c r="G245" s="1" t="s">
        <v>4181</v>
      </c>
      <c r="H245" s="1" t="s">
        <v>9247</v>
      </c>
      <c r="I245" s="1" t="s">
        <v>3396</v>
      </c>
      <c r="J245" s="2">
        <v>45793</v>
      </c>
      <c r="K245" s="1" t="s">
        <v>3</v>
      </c>
      <c r="L245" s="2">
        <v>46153.712835648097</v>
      </c>
      <c r="M245" s="2">
        <v>46143</v>
      </c>
      <c r="N245" s="2">
        <v>46507</v>
      </c>
      <c r="O245" s="2">
        <v>35280.5</v>
      </c>
      <c r="P245" s="1" t="s">
        <v>6155</v>
      </c>
      <c r="Q245" s="1" t="s">
        <v>9242</v>
      </c>
      <c r="R245" s="1" t="s">
        <v>10138</v>
      </c>
      <c r="S245" s="1"/>
      <c r="T245" s="1"/>
      <c r="U245" s="1" t="s">
        <v>9286</v>
      </c>
      <c r="V245" s="1" t="s">
        <v>9287</v>
      </c>
      <c r="W245" s="1" t="s">
        <v>10139</v>
      </c>
      <c r="X245" s="1" t="s">
        <v>6419</v>
      </c>
    </row>
    <row r="246" spans="1:24">
      <c r="A246" s="1" t="s">
        <v>7531</v>
      </c>
      <c r="B246" s="1" t="s">
        <v>6962</v>
      </c>
      <c r="C246" s="1" t="s">
        <v>5575</v>
      </c>
      <c r="D246" t="s">
        <v>6963</v>
      </c>
      <c r="F246" s="1"/>
      <c r="G246" s="1" t="s">
        <v>6964</v>
      </c>
      <c r="H246" s="1"/>
      <c r="I246" s="1"/>
      <c r="K246" s="1" t="s">
        <v>3</v>
      </c>
      <c r="L246" s="2">
        <v>46154.671145833301</v>
      </c>
      <c r="M246" s="2">
        <v>46143</v>
      </c>
      <c r="N246" s="2">
        <v>46507</v>
      </c>
      <c r="O246" s="2">
        <v>29198.5</v>
      </c>
      <c r="P246" s="1" t="s">
        <v>9312</v>
      </c>
      <c r="Q246" s="1" t="s">
        <v>9253</v>
      </c>
      <c r="R246" s="1" t="s">
        <v>9735</v>
      </c>
      <c r="S246" s="1"/>
      <c r="T246" s="1"/>
      <c r="U246" s="1" t="s">
        <v>9544</v>
      </c>
      <c r="V246" s="1" t="s">
        <v>9295</v>
      </c>
      <c r="W246" s="1" t="s">
        <v>9986</v>
      </c>
      <c r="X246" s="1" t="s">
        <v>6419</v>
      </c>
    </row>
    <row r="247" spans="1:24">
      <c r="A247" s="1" t="s">
        <v>11748</v>
      </c>
      <c r="B247" s="1" t="s">
        <v>11749</v>
      </c>
      <c r="C247" s="1" t="s">
        <v>11750</v>
      </c>
      <c r="D247" t="s">
        <v>11751</v>
      </c>
      <c r="E247" t="s">
        <v>11752</v>
      </c>
      <c r="F247" s="1" t="s">
        <v>226</v>
      </c>
      <c r="G247" s="1" t="s">
        <v>11753</v>
      </c>
      <c r="H247" s="1" t="s">
        <v>9247</v>
      </c>
      <c r="I247" s="1" t="s">
        <v>3396</v>
      </c>
      <c r="J247" s="2">
        <v>41152</v>
      </c>
      <c r="K247" s="1" t="s">
        <v>3</v>
      </c>
      <c r="L247" s="2">
        <v>46157.582662036999</v>
      </c>
      <c r="M247" s="2">
        <v>46143</v>
      </c>
      <c r="N247" s="2">
        <v>46507</v>
      </c>
      <c r="O247" s="2">
        <v>29022.5</v>
      </c>
      <c r="P247" s="1" t="s">
        <v>3401</v>
      </c>
      <c r="Q247" s="1" t="s">
        <v>9242</v>
      </c>
      <c r="R247" s="1" t="s">
        <v>9271</v>
      </c>
      <c r="S247" s="1" t="s">
        <v>11754</v>
      </c>
      <c r="T247" s="1"/>
      <c r="U247" s="1" t="s">
        <v>9272</v>
      </c>
      <c r="V247" s="1" t="s">
        <v>9273</v>
      </c>
      <c r="W247" s="1" t="s">
        <v>10057</v>
      </c>
      <c r="X247" s="1" t="s">
        <v>6419</v>
      </c>
    </row>
    <row r="248" spans="1:24">
      <c r="A248" s="1" t="s">
        <v>9035</v>
      </c>
      <c r="B248" s="1" t="s">
        <v>5617</v>
      </c>
      <c r="C248" s="1" t="s">
        <v>5837</v>
      </c>
      <c r="D248" t="s">
        <v>3342</v>
      </c>
      <c r="E248" t="s">
        <v>9036</v>
      </c>
      <c r="F248" s="1" t="s">
        <v>52</v>
      </c>
      <c r="G248" s="1" t="s">
        <v>9037</v>
      </c>
      <c r="H248" s="1" t="s">
        <v>9247</v>
      </c>
      <c r="I248" s="1"/>
      <c r="J248" s="2">
        <v>42870</v>
      </c>
      <c r="K248" s="1" t="s">
        <v>3</v>
      </c>
      <c r="L248" s="2">
        <v>45796.884641203702</v>
      </c>
      <c r="M248" s="2">
        <v>46143</v>
      </c>
      <c r="N248" s="2">
        <v>46507</v>
      </c>
      <c r="O248" s="2">
        <v>32587.5</v>
      </c>
      <c r="P248" s="1" t="s">
        <v>6155</v>
      </c>
      <c r="Q248" s="1" t="s">
        <v>9242</v>
      </c>
      <c r="R248" s="1" t="s">
        <v>10700</v>
      </c>
      <c r="S248" s="1" t="s">
        <v>10701</v>
      </c>
      <c r="T248" s="1"/>
      <c r="U248" s="1" t="s">
        <v>10633</v>
      </c>
      <c r="V248" s="1"/>
      <c r="W248" s="1" t="s">
        <v>10702</v>
      </c>
      <c r="X248" s="1" t="s">
        <v>8209</v>
      </c>
    </row>
    <row r="249" spans="1:24">
      <c r="A249" s="1" t="s">
        <v>7875</v>
      </c>
      <c r="B249" s="1" t="s">
        <v>5445</v>
      </c>
      <c r="C249" s="1" t="s">
        <v>7876</v>
      </c>
      <c r="D249" t="s">
        <v>7877</v>
      </c>
      <c r="F249" s="1" t="s">
        <v>223</v>
      </c>
      <c r="G249" s="1" t="s">
        <v>4119</v>
      </c>
      <c r="H249" s="1" t="s">
        <v>9247</v>
      </c>
      <c r="I249" s="1" t="s">
        <v>5156</v>
      </c>
      <c r="K249" s="1" t="s">
        <v>3</v>
      </c>
      <c r="L249" s="2">
        <v>45421.640833333302</v>
      </c>
      <c r="M249" s="2">
        <v>46143</v>
      </c>
      <c r="N249" s="2">
        <v>46507</v>
      </c>
      <c r="O249" s="2">
        <v>32559.5</v>
      </c>
      <c r="P249" s="1" t="s">
        <v>9322</v>
      </c>
      <c r="Q249" s="1" t="s">
        <v>9242</v>
      </c>
      <c r="R249" s="1" t="s">
        <v>10704</v>
      </c>
      <c r="S249" s="1"/>
      <c r="T249" s="1"/>
      <c r="U249" s="1" t="s">
        <v>9654</v>
      </c>
      <c r="V249" s="1" t="s">
        <v>9426</v>
      </c>
      <c r="W249" s="1" t="s">
        <v>10705</v>
      </c>
      <c r="X249" s="1" t="s">
        <v>6419</v>
      </c>
    </row>
    <row r="250" spans="1:24">
      <c r="A250" s="1" t="s">
        <v>7845</v>
      </c>
      <c r="B250" s="1" t="s">
        <v>265</v>
      </c>
      <c r="C250" s="1" t="s">
        <v>3060</v>
      </c>
      <c r="D250" t="s">
        <v>4248</v>
      </c>
      <c r="E250" t="s">
        <v>4248</v>
      </c>
      <c r="F250" s="1" t="s">
        <v>4458</v>
      </c>
      <c r="G250" s="1" t="s">
        <v>4249</v>
      </c>
      <c r="H250" s="1" t="s">
        <v>9408</v>
      </c>
      <c r="I250" s="1" t="s">
        <v>3397</v>
      </c>
      <c r="K250" s="1" t="s">
        <v>3</v>
      </c>
      <c r="L250" s="2">
        <v>42860</v>
      </c>
      <c r="M250" s="2">
        <v>46143</v>
      </c>
      <c r="N250" s="2">
        <v>46507</v>
      </c>
      <c r="P250" s="1"/>
      <c r="Q250" s="1"/>
      <c r="R250" s="1" t="s">
        <v>10172</v>
      </c>
      <c r="S250" s="1"/>
      <c r="T250" s="1"/>
      <c r="U250" s="1" t="s">
        <v>9800</v>
      </c>
      <c r="V250" s="1" t="s">
        <v>9357</v>
      </c>
      <c r="W250" s="1" t="s">
        <v>10173</v>
      </c>
      <c r="X250" s="1" t="s">
        <v>6419</v>
      </c>
    </row>
    <row r="251" spans="1:24">
      <c r="A251" s="1" t="s">
        <v>7393</v>
      </c>
      <c r="B251" s="1" t="s">
        <v>3246</v>
      </c>
      <c r="C251" s="1" t="s">
        <v>3917</v>
      </c>
      <c r="D251" t="s">
        <v>7173</v>
      </c>
      <c r="E251" t="s">
        <v>6262</v>
      </c>
      <c r="F251" s="1" t="s">
        <v>3822</v>
      </c>
      <c r="G251" s="1" t="s">
        <v>6263</v>
      </c>
      <c r="H251" s="1" t="s">
        <v>9247</v>
      </c>
      <c r="I251" s="1" t="s">
        <v>3397</v>
      </c>
      <c r="J251" s="2">
        <v>44317</v>
      </c>
      <c r="K251" s="1" t="s">
        <v>3</v>
      </c>
      <c r="L251" s="2">
        <v>45805.620648148099</v>
      </c>
      <c r="M251" s="2">
        <v>46143</v>
      </c>
      <c r="N251" s="2">
        <v>46507</v>
      </c>
      <c r="O251" s="2">
        <v>33875.5</v>
      </c>
      <c r="P251" s="1" t="s">
        <v>6155</v>
      </c>
      <c r="Q251" s="1" t="s">
        <v>9242</v>
      </c>
      <c r="R251" s="1" t="s">
        <v>10720</v>
      </c>
      <c r="S251" s="1"/>
      <c r="T251" s="1"/>
      <c r="U251" s="1" t="s">
        <v>10721</v>
      </c>
      <c r="V251" s="1" t="s">
        <v>9329</v>
      </c>
      <c r="W251" s="1" t="s">
        <v>10722</v>
      </c>
      <c r="X251" s="1" t="s">
        <v>6419</v>
      </c>
    </row>
    <row r="252" spans="1:24">
      <c r="A252" s="1" t="s">
        <v>7852</v>
      </c>
      <c r="B252" s="1" t="s">
        <v>5956</v>
      </c>
      <c r="C252" s="1" t="s">
        <v>4855</v>
      </c>
      <c r="D252" t="s">
        <v>7853</v>
      </c>
      <c r="F252" s="1"/>
      <c r="G252" s="1" t="s">
        <v>4869</v>
      </c>
      <c r="H252" s="1"/>
      <c r="I252" s="1"/>
      <c r="K252" s="1" t="s">
        <v>3</v>
      </c>
      <c r="L252" s="2">
        <v>45415.767650463</v>
      </c>
      <c r="M252" s="2">
        <v>46143</v>
      </c>
      <c r="N252" s="2">
        <v>46507</v>
      </c>
      <c r="P252" s="1"/>
      <c r="Q252" s="1"/>
      <c r="R252" s="1" t="s">
        <v>10723</v>
      </c>
      <c r="S252" s="1"/>
      <c r="T252" s="1"/>
      <c r="U252" s="1" t="s">
        <v>10724</v>
      </c>
      <c r="V252" s="1" t="s">
        <v>9283</v>
      </c>
      <c r="W252" s="1" t="s">
        <v>10725</v>
      </c>
      <c r="X252" s="1" t="s">
        <v>6419</v>
      </c>
    </row>
    <row r="253" spans="1:24">
      <c r="A253" s="1" t="s">
        <v>7267</v>
      </c>
      <c r="B253" s="1" t="s">
        <v>124</v>
      </c>
      <c r="C253" s="1" t="s">
        <v>3096</v>
      </c>
      <c r="D253" t="s">
        <v>3171</v>
      </c>
      <c r="F253" s="1" t="s">
        <v>3170</v>
      </c>
      <c r="G253" s="1" t="s">
        <v>4120</v>
      </c>
      <c r="H253" s="1" t="s">
        <v>9408</v>
      </c>
      <c r="I253" s="1" t="s">
        <v>3399</v>
      </c>
      <c r="K253" s="1" t="s">
        <v>3</v>
      </c>
      <c r="L253" s="2">
        <v>45785.6777083333</v>
      </c>
      <c r="M253" s="2">
        <v>46143</v>
      </c>
      <c r="N253" s="2">
        <v>46507</v>
      </c>
      <c r="O253" s="2">
        <v>21074.5</v>
      </c>
      <c r="P253" s="1" t="s">
        <v>6155</v>
      </c>
      <c r="Q253" s="1" t="s">
        <v>9242</v>
      </c>
      <c r="R253" s="1" t="s">
        <v>10733</v>
      </c>
      <c r="S253" s="1"/>
      <c r="T253" s="1"/>
      <c r="U253" s="1" t="s">
        <v>5656</v>
      </c>
      <c r="V253" s="1" t="s">
        <v>9320</v>
      </c>
      <c r="W253" s="1" t="s">
        <v>10734</v>
      </c>
      <c r="X253" s="1" t="s">
        <v>6419</v>
      </c>
    </row>
    <row r="254" spans="1:24">
      <c r="A254" s="1" t="s">
        <v>11755</v>
      </c>
      <c r="B254" s="1" t="s">
        <v>117</v>
      </c>
      <c r="C254" s="1" t="s">
        <v>118</v>
      </c>
      <c r="D254" t="s">
        <v>6663</v>
      </c>
      <c r="E254" t="s">
        <v>119</v>
      </c>
      <c r="F254" s="1" t="s">
        <v>80</v>
      </c>
      <c r="G254" s="1" t="s">
        <v>4142</v>
      </c>
      <c r="H254" s="1" t="s">
        <v>9247</v>
      </c>
      <c r="I254" s="1" t="s">
        <v>3396</v>
      </c>
      <c r="K254" s="1" t="s">
        <v>3</v>
      </c>
      <c r="L254" s="2">
        <v>46146.566400463002</v>
      </c>
      <c r="M254" s="2">
        <v>46143</v>
      </c>
      <c r="N254" s="2">
        <v>46507</v>
      </c>
      <c r="O254" s="2">
        <v>27242.5</v>
      </c>
      <c r="P254" s="1" t="s">
        <v>9312</v>
      </c>
      <c r="Q254" s="1" t="s">
        <v>9242</v>
      </c>
      <c r="R254" s="1" t="s">
        <v>11756</v>
      </c>
      <c r="S254" s="1" t="s">
        <v>11757</v>
      </c>
      <c r="T254" s="1" t="s">
        <v>11758</v>
      </c>
      <c r="U254" s="1" t="s">
        <v>9319</v>
      </c>
      <c r="V254" s="1" t="s">
        <v>9320</v>
      </c>
      <c r="W254" s="1" t="s">
        <v>10213</v>
      </c>
      <c r="X254" s="1" t="s">
        <v>6419</v>
      </c>
    </row>
    <row r="255" spans="1:24">
      <c r="A255" s="1" t="s">
        <v>11759</v>
      </c>
      <c r="B255" s="1" t="s">
        <v>3131</v>
      </c>
      <c r="C255" s="1" t="s">
        <v>11760</v>
      </c>
      <c r="D255" t="s">
        <v>11761</v>
      </c>
      <c r="F255" s="1" t="s">
        <v>5055</v>
      </c>
      <c r="G255" s="1"/>
      <c r="H255" s="1" t="s">
        <v>9247</v>
      </c>
      <c r="I255" s="1" t="s">
        <v>3396</v>
      </c>
      <c r="K255" s="1" t="s">
        <v>3</v>
      </c>
      <c r="L255" s="2">
        <v>46148.705914351798</v>
      </c>
      <c r="M255" s="2">
        <v>46143</v>
      </c>
      <c r="N255" s="2">
        <v>46507</v>
      </c>
      <c r="O255" s="2">
        <v>45673.5</v>
      </c>
      <c r="P255" s="1" t="s">
        <v>6155</v>
      </c>
      <c r="Q255" s="1" t="s">
        <v>9242</v>
      </c>
      <c r="R255" s="1" t="s">
        <v>11762</v>
      </c>
      <c r="S255" s="1" t="s">
        <v>10600</v>
      </c>
      <c r="T255" s="1" t="s">
        <v>32</v>
      </c>
      <c r="U255" s="1" t="s">
        <v>9279</v>
      </c>
      <c r="V255" s="1" t="s">
        <v>9280</v>
      </c>
      <c r="W255" s="1" t="s">
        <v>10346</v>
      </c>
      <c r="X255" s="1" t="s">
        <v>6419</v>
      </c>
    </row>
    <row r="256" spans="1:24">
      <c r="A256" s="1" t="s">
        <v>7651</v>
      </c>
      <c r="B256" s="1" t="s">
        <v>110</v>
      </c>
      <c r="C256" s="1" t="s">
        <v>2959</v>
      </c>
      <c r="D256" t="s">
        <v>2960</v>
      </c>
      <c r="E256" t="s">
        <v>6855</v>
      </c>
      <c r="F256" s="1" t="s">
        <v>32</v>
      </c>
      <c r="G256" s="1" t="s">
        <v>4142</v>
      </c>
      <c r="H256" s="1" t="s">
        <v>9247</v>
      </c>
      <c r="I256" s="1" t="s">
        <v>3396</v>
      </c>
      <c r="K256" s="1" t="s">
        <v>3</v>
      </c>
      <c r="L256" s="2">
        <v>42450</v>
      </c>
      <c r="M256" s="2">
        <v>46143</v>
      </c>
      <c r="N256" s="2">
        <v>46507</v>
      </c>
      <c r="O256" s="2">
        <v>27137</v>
      </c>
      <c r="P256" s="1" t="s">
        <v>6155</v>
      </c>
      <c r="Q256" s="1" t="s">
        <v>9242</v>
      </c>
      <c r="R256" s="1" t="s">
        <v>10600</v>
      </c>
      <c r="S256" s="1" t="s">
        <v>10601</v>
      </c>
      <c r="T256" s="1"/>
      <c r="U256" s="1" t="s">
        <v>9279</v>
      </c>
      <c r="V256" s="1" t="s">
        <v>9280</v>
      </c>
      <c r="W256" s="1" t="s">
        <v>9374</v>
      </c>
      <c r="X256" s="1" t="s">
        <v>6419</v>
      </c>
    </row>
    <row r="257" spans="1:24">
      <c r="A257" s="1" t="s">
        <v>7486</v>
      </c>
      <c r="B257" s="1" t="s">
        <v>5785</v>
      </c>
      <c r="C257" s="1" t="s">
        <v>5786</v>
      </c>
      <c r="D257" t="s">
        <v>11763</v>
      </c>
      <c r="E257" t="s">
        <v>11764</v>
      </c>
      <c r="F257" s="1" t="s">
        <v>2961</v>
      </c>
      <c r="G257" s="1" t="s">
        <v>4150</v>
      </c>
      <c r="H257" s="1" t="s">
        <v>9247</v>
      </c>
      <c r="I257" s="1" t="s">
        <v>3400</v>
      </c>
      <c r="J257" s="2">
        <v>43480</v>
      </c>
      <c r="K257" s="1" t="s">
        <v>3</v>
      </c>
      <c r="L257" s="2">
        <v>46159.6875925926</v>
      </c>
      <c r="M257" s="2">
        <v>46143</v>
      </c>
      <c r="N257" s="2">
        <v>46507</v>
      </c>
      <c r="O257" s="2">
        <v>30682.5</v>
      </c>
      <c r="P257" s="1" t="s">
        <v>9312</v>
      </c>
      <c r="Q257" s="1" t="s">
        <v>9242</v>
      </c>
      <c r="R257" s="1" t="s">
        <v>11765</v>
      </c>
      <c r="S257" s="1"/>
      <c r="T257" s="1"/>
      <c r="U257" s="1" t="s">
        <v>9555</v>
      </c>
      <c r="V257" s="1" t="s">
        <v>9280</v>
      </c>
      <c r="W257" s="1" t="s">
        <v>11766</v>
      </c>
      <c r="X257" s="1" t="s">
        <v>6419</v>
      </c>
    </row>
    <row r="258" spans="1:24">
      <c r="A258" s="1" t="s">
        <v>7642</v>
      </c>
      <c r="B258" s="1" t="s">
        <v>3585</v>
      </c>
      <c r="C258" s="1" t="s">
        <v>3586</v>
      </c>
      <c r="D258" t="s">
        <v>9078</v>
      </c>
      <c r="E258" t="s">
        <v>11146</v>
      </c>
      <c r="F258" s="1" t="s">
        <v>3822</v>
      </c>
      <c r="G258" s="1" t="s">
        <v>5001</v>
      </c>
      <c r="H258" s="1" t="s">
        <v>9247</v>
      </c>
      <c r="I258" s="1" t="s">
        <v>3397</v>
      </c>
      <c r="K258" s="1" t="s">
        <v>3</v>
      </c>
      <c r="L258" s="2">
        <v>46161.634942129604</v>
      </c>
      <c r="M258" s="2">
        <v>46143</v>
      </c>
      <c r="N258" s="2">
        <v>46507</v>
      </c>
      <c r="O258" s="2">
        <v>20762.5</v>
      </c>
      <c r="P258" s="1" t="s">
        <v>9322</v>
      </c>
      <c r="Q258" s="1" t="s">
        <v>9242</v>
      </c>
      <c r="R258" s="1" t="s">
        <v>10698</v>
      </c>
      <c r="S258" s="1"/>
      <c r="T258" s="1"/>
      <c r="U258" s="1" t="s">
        <v>9250</v>
      </c>
      <c r="V258" s="1" t="s">
        <v>9251</v>
      </c>
      <c r="W258" s="1" t="s">
        <v>10699</v>
      </c>
      <c r="X258" s="1" t="s">
        <v>6419</v>
      </c>
    </row>
    <row r="259" spans="1:24">
      <c r="A259" s="1" t="s">
        <v>12086</v>
      </c>
      <c r="B259" s="1" t="s">
        <v>12087</v>
      </c>
      <c r="C259" s="1" t="s">
        <v>12088</v>
      </c>
      <c r="D259" t="s">
        <v>12089</v>
      </c>
      <c r="F259" s="1"/>
      <c r="G259" s="1" t="s">
        <v>12090</v>
      </c>
      <c r="H259" s="1" t="s">
        <v>9247</v>
      </c>
      <c r="I259" s="1"/>
      <c r="K259" s="1" t="s">
        <v>3</v>
      </c>
      <c r="L259" s="2">
        <v>46172.816145833298</v>
      </c>
      <c r="M259" s="2">
        <v>46143</v>
      </c>
      <c r="N259" s="2">
        <v>46507</v>
      </c>
      <c r="O259" s="2">
        <v>26639.5</v>
      </c>
      <c r="P259" s="1" t="s">
        <v>9312</v>
      </c>
      <c r="Q259" s="1" t="s">
        <v>9242</v>
      </c>
      <c r="R259" s="1" t="s">
        <v>12091</v>
      </c>
      <c r="S259" s="1"/>
      <c r="T259" s="1"/>
      <c r="U259" s="1" t="s">
        <v>12092</v>
      </c>
      <c r="V259" s="1" t="s">
        <v>9280</v>
      </c>
      <c r="W259" s="1" t="s">
        <v>12093</v>
      </c>
      <c r="X259" s="1" t="s">
        <v>6419</v>
      </c>
    </row>
    <row r="260" spans="1:24">
      <c r="A260" s="1" t="s">
        <v>7774</v>
      </c>
      <c r="B260" s="1" t="s">
        <v>263</v>
      </c>
      <c r="C260" s="1" t="s">
        <v>6202</v>
      </c>
      <c r="D260" t="s">
        <v>6625</v>
      </c>
      <c r="F260" s="1"/>
      <c r="G260" s="1" t="s">
        <v>4189</v>
      </c>
      <c r="H260" s="1"/>
      <c r="I260" s="1"/>
      <c r="K260" s="1" t="s">
        <v>3</v>
      </c>
      <c r="L260" s="2">
        <v>46143.5559953704</v>
      </c>
      <c r="M260" s="2">
        <v>46143</v>
      </c>
      <c r="N260" s="2">
        <v>46507</v>
      </c>
      <c r="O260" s="2">
        <v>46143.5</v>
      </c>
      <c r="P260" s="1" t="s">
        <v>6155</v>
      </c>
      <c r="Q260" s="1" t="s">
        <v>9242</v>
      </c>
      <c r="R260" s="1" t="s">
        <v>9847</v>
      </c>
      <c r="S260" s="1"/>
      <c r="T260" s="1"/>
      <c r="U260" s="1" t="s">
        <v>9448</v>
      </c>
      <c r="V260" s="1" t="s">
        <v>9357</v>
      </c>
      <c r="W260" s="1" t="s">
        <v>9848</v>
      </c>
      <c r="X260" s="1" t="s">
        <v>6419</v>
      </c>
    </row>
    <row r="261" spans="1:24">
      <c r="A261" s="1" t="s">
        <v>11767</v>
      </c>
      <c r="B261" s="1" t="s">
        <v>61</v>
      </c>
      <c r="C261" s="1" t="s">
        <v>11768</v>
      </c>
      <c r="D261" t="s">
        <v>11769</v>
      </c>
      <c r="E261" t="s">
        <v>11770</v>
      </c>
      <c r="F261" s="1"/>
      <c r="G261" s="1"/>
      <c r="H261" s="1"/>
      <c r="I261" s="1"/>
      <c r="K261" s="1" t="s">
        <v>3</v>
      </c>
      <c r="L261" s="2">
        <v>46161.564976851798</v>
      </c>
      <c r="M261" s="2">
        <v>46143</v>
      </c>
      <c r="N261" s="2">
        <v>46507</v>
      </c>
      <c r="O261" s="2">
        <v>36586.5</v>
      </c>
      <c r="P261" s="1" t="s">
        <v>6155</v>
      </c>
      <c r="Q261" s="1" t="s">
        <v>9242</v>
      </c>
      <c r="R261" s="1" t="s">
        <v>11771</v>
      </c>
      <c r="S261" s="1"/>
      <c r="T261" s="1"/>
      <c r="U261" s="1" t="s">
        <v>10274</v>
      </c>
      <c r="V261" s="1" t="s">
        <v>9251</v>
      </c>
      <c r="W261" s="1" t="s">
        <v>11772</v>
      </c>
      <c r="X261" s="1" t="s">
        <v>6419</v>
      </c>
    </row>
    <row r="262" spans="1:24">
      <c r="A262" s="1" t="s">
        <v>7400</v>
      </c>
      <c r="B262" s="1" t="s">
        <v>6601</v>
      </c>
      <c r="C262" s="1" t="s">
        <v>6602</v>
      </c>
      <c r="D262" t="s">
        <v>4656</v>
      </c>
      <c r="E262" t="s">
        <v>4656</v>
      </c>
      <c r="F262" s="1" t="s">
        <v>3823</v>
      </c>
      <c r="G262" s="1" t="s">
        <v>4150</v>
      </c>
      <c r="H262" s="1" t="s">
        <v>9247</v>
      </c>
      <c r="I262" s="1" t="s">
        <v>3396</v>
      </c>
      <c r="J262" s="2">
        <v>44183</v>
      </c>
      <c r="K262" s="1" t="s">
        <v>3</v>
      </c>
      <c r="L262" s="2">
        <v>46143.7126041667</v>
      </c>
      <c r="M262" s="2">
        <v>46143</v>
      </c>
      <c r="N262" s="2">
        <v>46507</v>
      </c>
      <c r="O262" s="2">
        <v>31488.5</v>
      </c>
      <c r="P262" s="1" t="s">
        <v>9322</v>
      </c>
      <c r="Q262" s="1" t="s">
        <v>9253</v>
      </c>
      <c r="R262" s="1" t="s">
        <v>11773</v>
      </c>
      <c r="S262" s="1" t="s">
        <v>11774</v>
      </c>
      <c r="T262" s="1"/>
      <c r="U262" s="1" t="s">
        <v>9544</v>
      </c>
      <c r="V262" s="1" t="s">
        <v>9295</v>
      </c>
      <c r="W262" s="1" t="s">
        <v>11696</v>
      </c>
      <c r="X262" s="1" t="s">
        <v>6419</v>
      </c>
    </row>
    <row r="263" spans="1:24">
      <c r="A263" s="1" t="s">
        <v>7654</v>
      </c>
      <c r="B263" s="1" t="s">
        <v>3665</v>
      </c>
      <c r="C263" s="1" t="s">
        <v>3666</v>
      </c>
      <c r="D263" t="s">
        <v>3667</v>
      </c>
      <c r="F263" s="1" t="s">
        <v>126</v>
      </c>
      <c r="G263" s="1" t="s">
        <v>7814</v>
      </c>
      <c r="H263" s="1" t="s">
        <v>9247</v>
      </c>
      <c r="I263" s="1" t="s">
        <v>3396</v>
      </c>
      <c r="K263" s="1" t="s">
        <v>3</v>
      </c>
      <c r="L263" s="2">
        <v>46160.674849536997</v>
      </c>
      <c r="M263" s="2">
        <v>46143</v>
      </c>
      <c r="N263" s="2">
        <v>46507</v>
      </c>
      <c r="O263" s="2">
        <v>28283.5</v>
      </c>
      <c r="P263" s="1" t="s">
        <v>9312</v>
      </c>
      <c r="Q263" s="1" t="s">
        <v>9253</v>
      </c>
      <c r="R263" s="1" t="s">
        <v>10067</v>
      </c>
      <c r="S263" s="1"/>
      <c r="T263" s="1"/>
      <c r="U263" s="1" t="s">
        <v>9335</v>
      </c>
      <c r="V263" s="1" t="s">
        <v>9280</v>
      </c>
      <c r="W263" s="1" t="s">
        <v>12094</v>
      </c>
      <c r="X263" s="1" t="s">
        <v>6419</v>
      </c>
    </row>
    <row r="264" spans="1:24">
      <c r="A264" s="1" t="s">
        <v>11775</v>
      </c>
      <c r="B264" s="1" t="s">
        <v>11776</v>
      </c>
      <c r="C264" s="1" t="s">
        <v>11777</v>
      </c>
      <c r="D264" t="s">
        <v>11778</v>
      </c>
      <c r="F264" s="1"/>
      <c r="G264" s="1" t="s">
        <v>6457</v>
      </c>
      <c r="H264" s="1" t="s">
        <v>9550</v>
      </c>
      <c r="I264" s="1" t="s">
        <v>3396</v>
      </c>
      <c r="K264" s="1" t="s">
        <v>3</v>
      </c>
      <c r="L264" s="2">
        <v>46153.760451388902</v>
      </c>
      <c r="M264" s="2">
        <v>46143</v>
      </c>
      <c r="N264" s="2">
        <v>46507</v>
      </c>
      <c r="O264" s="2">
        <v>30019.5</v>
      </c>
      <c r="P264" s="1" t="s">
        <v>9322</v>
      </c>
      <c r="Q264" s="1" t="s">
        <v>9242</v>
      </c>
      <c r="R264" s="1" t="s">
        <v>11779</v>
      </c>
      <c r="S264" s="1"/>
      <c r="T264" s="1"/>
      <c r="U264" s="1" t="s">
        <v>9272</v>
      </c>
      <c r="V264" s="1" t="s">
        <v>9273</v>
      </c>
      <c r="W264" s="1" t="s">
        <v>9688</v>
      </c>
      <c r="X264" s="1" t="s">
        <v>6419</v>
      </c>
    </row>
    <row r="265" spans="1:24">
      <c r="A265" s="1" t="s">
        <v>11780</v>
      </c>
      <c r="B265" s="1" t="s">
        <v>11781</v>
      </c>
      <c r="C265" s="1" t="s">
        <v>11782</v>
      </c>
      <c r="D265" t="s">
        <v>11783</v>
      </c>
      <c r="F265" s="1"/>
      <c r="G265" s="1"/>
      <c r="H265" s="1"/>
      <c r="I265" s="1"/>
      <c r="K265" s="1" t="s">
        <v>3</v>
      </c>
      <c r="L265" s="2">
        <v>46154.582615740699</v>
      </c>
      <c r="M265" s="2">
        <v>46143</v>
      </c>
      <c r="N265" s="2">
        <v>46507</v>
      </c>
      <c r="O265" s="2">
        <v>31204.5</v>
      </c>
      <c r="P265" s="1" t="s">
        <v>9312</v>
      </c>
      <c r="Q265" s="1" t="s">
        <v>9253</v>
      </c>
      <c r="R265" s="1" t="s">
        <v>11784</v>
      </c>
      <c r="S265" s="1" t="s">
        <v>11785</v>
      </c>
      <c r="T265" s="1"/>
      <c r="U265" s="1" t="s">
        <v>9701</v>
      </c>
      <c r="V265" s="1" t="s">
        <v>9583</v>
      </c>
      <c r="W265" s="1" t="s">
        <v>11786</v>
      </c>
      <c r="X265" s="1" t="s">
        <v>6419</v>
      </c>
    </row>
    <row r="266" spans="1:24">
      <c r="A266" s="1" t="s">
        <v>12095</v>
      </c>
      <c r="B266" s="1" t="s">
        <v>11787</v>
      </c>
      <c r="C266" s="1" t="s">
        <v>11788</v>
      </c>
      <c r="D266" t="s">
        <v>12096</v>
      </c>
      <c r="E266" t="s">
        <v>11789</v>
      </c>
      <c r="F266" s="1" t="s">
        <v>3823</v>
      </c>
      <c r="G266" s="1" t="s">
        <v>7167</v>
      </c>
      <c r="H266" s="1" t="s">
        <v>9247</v>
      </c>
      <c r="I266" s="1" t="s">
        <v>3396</v>
      </c>
      <c r="K266" s="1" t="s">
        <v>3</v>
      </c>
      <c r="L266" s="2">
        <v>46154.6567476852</v>
      </c>
      <c r="M266" s="2">
        <v>46143</v>
      </c>
      <c r="N266" s="2">
        <v>46507</v>
      </c>
      <c r="O266" s="2">
        <v>33451</v>
      </c>
      <c r="P266" s="1" t="s">
        <v>9312</v>
      </c>
      <c r="Q266" s="1" t="s">
        <v>9253</v>
      </c>
      <c r="R266" s="1" t="s">
        <v>9735</v>
      </c>
      <c r="S266" s="1"/>
      <c r="T266" s="1"/>
      <c r="U266" s="1" t="s">
        <v>9544</v>
      </c>
      <c r="V266" s="1" t="s">
        <v>9295</v>
      </c>
      <c r="W266" s="1" t="s">
        <v>9619</v>
      </c>
      <c r="X266" s="1" t="s">
        <v>6419</v>
      </c>
    </row>
    <row r="267" spans="1:24">
      <c r="A267" s="1" t="s">
        <v>8558</v>
      </c>
      <c r="B267" s="1" t="s">
        <v>8559</v>
      </c>
      <c r="C267" s="1" t="s">
        <v>8560</v>
      </c>
      <c r="D267" t="s">
        <v>8561</v>
      </c>
      <c r="E267" t="s">
        <v>11790</v>
      </c>
      <c r="F267" s="1" t="s">
        <v>15</v>
      </c>
      <c r="G267" s="1" t="s">
        <v>8562</v>
      </c>
      <c r="H267" s="1" t="s">
        <v>9247</v>
      </c>
      <c r="I267" s="1" t="s">
        <v>3400</v>
      </c>
      <c r="K267" s="1" t="s">
        <v>3</v>
      </c>
      <c r="L267" s="2">
        <v>46154.770590277803</v>
      </c>
      <c r="M267" s="2">
        <v>46143</v>
      </c>
      <c r="N267" s="2">
        <v>46507</v>
      </c>
      <c r="O267" s="2">
        <v>25494.5</v>
      </c>
      <c r="P267" s="1" t="s">
        <v>9312</v>
      </c>
      <c r="Q267" s="1" t="s">
        <v>9253</v>
      </c>
      <c r="R267" s="1" t="s">
        <v>11791</v>
      </c>
      <c r="S267" s="1"/>
      <c r="T267" s="1"/>
      <c r="U267" s="1" t="s">
        <v>10349</v>
      </c>
      <c r="V267" s="1" t="s">
        <v>9597</v>
      </c>
      <c r="W267" s="1" t="s">
        <v>11792</v>
      </c>
      <c r="X267" s="1" t="s">
        <v>6419</v>
      </c>
    </row>
    <row r="268" spans="1:24">
      <c r="A268" s="1" t="s">
        <v>11793</v>
      </c>
      <c r="B268" s="1" t="s">
        <v>8439</v>
      </c>
      <c r="C268" s="1" t="s">
        <v>11794</v>
      </c>
      <c r="D268" t="s">
        <v>11795</v>
      </c>
      <c r="F268" s="1"/>
      <c r="G268" s="1"/>
      <c r="H268" s="1"/>
      <c r="I268" s="1"/>
      <c r="K268" s="1" t="s">
        <v>3</v>
      </c>
      <c r="L268" s="2">
        <v>46163.919039351902</v>
      </c>
      <c r="M268" s="2">
        <v>46143</v>
      </c>
      <c r="N268" s="2">
        <v>46507</v>
      </c>
      <c r="O268" s="2">
        <v>32236.5</v>
      </c>
      <c r="P268" s="1" t="s">
        <v>9265</v>
      </c>
      <c r="Q268" s="1" t="s">
        <v>9253</v>
      </c>
      <c r="R268" s="1" t="s">
        <v>11796</v>
      </c>
      <c r="S268" s="1"/>
      <c r="T268" s="1"/>
      <c r="U268" s="1" t="s">
        <v>11797</v>
      </c>
      <c r="V268" s="1" t="s">
        <v>10713</v>
      </c>
      <c r="W268" s="1" t="s">
        <v>11798</v>
      </c>
      <c r="X268" s="1" t="s">
        <v>6477</v>
      </c>
    </row>
    <row r="269" spans="1:24">
      <c r="A269" s="1" t="s">
        <v>7336</v>
      </c>
      <c r="B269" s="1" t="s">
        <v>7198</v>
      </c>
      <c r="C269" s="1" t="s">
        <v>7199</v>
      </c>
      <c r="D269" t="s">
        <v>7200</v>
      </c>
      <c r="E269" t="s">
        <v>7201</v>
      </c>
      <c r="F269" s="1" t="s">
        <v>7202</v>
      </c>
      <c r="G269" s="1" t="s">
        <v>11799</v>
      </c>
      <c r="H269" s="1" t="s">
        <v>9247</v>
      </c>
      <c r="I269" s="1" t="s">
        <v>3396</v>
      </c>
      <c r="K269" s="1" t="s">
        <v>3</v>
      </c>
      <c r="L269" s="2">
        <v>46156.763032407398</v>
      </c>
      <c r="M269" s="2">
        <v>46143</v>
      </c>
      <c r="N269" s="2">
        <v>46507</v>
      </c>
      <c r="O269" s="2">
        <v>23842.5</v>
      </c>
      <c r="P269" s="1" t="s">
        <v>9312</v>
      </c>
      <c r="Q269" s="1" t="s">
        <v>9242</v>
      </c>
      <c r="R269" s="1" t="s">
        <v>9507</v>
      </c>
      <c r="S269" s="1"/>
      <c r="T269" s="1"/>
      <c r="U269" s="1" t="s">
        <v>9356</v>
      </c>
      <c r="V269" s="1" t="s">
        <v>9357</v>
      </c>
      <c r="W269" s="1" t="s">
        <v>9508</v>
      </c>
      <c r="X269" s="1" t="s">
        <v>6419</v>
      </c>
    </row>
    <row r="270" spans="1:24">
      <c r="A270" s="1" t="s">
        <v>12097</v>
      </c>
      <c r="B270" s="1" t="s">
        <v>3153</v>
      </c>
      <c r="C270" s="1" t="s">
        <v>3154</v>
      </c>
      <c r="D270" t="s">
        <v>11800</v>
      </c>
      <c r="E270" t="s">
        <v>4638</v>
      </c>
      <c r="F270" s="1" t="s">
        <v>32</v>
      </c>
      <c r="G270" s="1" t="s">
        <v>4142</v>
      </c>
      <c r="H270" s="1" t="s">
        <v>9247</v>
      </c>
      <c r="I270" s="1" t="s">
        <v>3396</v>
      </c>
      <c r="K270" s="1" t="s">
        <v>3</v>
      </c>
      <c r="L270" s="2">
        <v>42344</v>
      </c>
      <c r="M270" s="2">
        <v>46143</v>
      </c>
      <c r="N270" s="2">
        <v>46507</v>
      </c>
      <c r="O270" s="2">
        <v>29233.25</v>
      </c>
      <c r="P270" s="1" t="s">
        <v>6155</v>
      </c>
      <c r="Q270" s="1" t="s">
        <v>9242</v>
      </c>
      <c r="R270" s="1" t="s">
        <v>12098</v>
      </c>
      <c r="S270" s="1" t="s">
        <v>12099</v>
      </c>
      <c r="T270" s="1" t="s">
        <v>12100</v>
      </c>
      <c r="U270" s="1" t="s">
        <v>9279</v>
      </c>
      <c r="V270" s="1" t="s">
        <v>9280</v>
      </c>
      <c r="W270" s="1" t="s">
        <v>10346</v>
      </c>
      <c r="X270" s="1" t="s">
        <v>6419</v>
      </c>
    </row>
    <row r="271" spans="1:24">
      <c r="A271" s="1" t="s">
        <v>7529</v>
      </c>
      <c r="B271" s="1" t="s">
        <v>5459</v>
      </c>
      <c r="C271" s="1" t="s">
        <v>5460</v>
      </c>
      <c r="D271" t="s">
        <v>193</v>
      </c>
      <c r="F271" s="1" t="s">
        <v>3761</v>
      </c>
      <c r="G271" s="1" t="s">
        <v>4142</v>
      </c>
      <c r="H271" s="1" t="s">
        <v>9247</v>
      </c>
      <c r="I271" s="1" t="s">
        <v>3396</v>
      </c>
      <c r="K271" s="1" t="s">
        <v>3</v>
      </c>
      <c r="L271" s="2">
        <v>46150.7209953704</v>
      </c>
      <c r="M271" s="2">
        <v>46143</v>
      </c>
      <c r="N271" s="2">
        <v>46507</v>
      </c>
      <c r="O271" s="2">
        <v>25319.5</v>
      </c>
      <c r="P271" s="1" t="s">
        <v>3401</v>
      </c>
      <c r="Q271" s="1" t="s">
        <v>9242</v>
      </c>
      <c r="R271" s="1" t="s">
        <v>6797</v>
      </c>
      <c r="S271" s="1" t="s">
        <v>10617</v>
      </c>
      <c r="T271" s="1" t="s">
        <v>10618</v>
      </c>
      <c r="U271" s="1" t="s">
        <v>9613</v>
      </c>
      <c r="V271" s="1" t="s">
        <v>9300</v>
      </c>
      <c r="W271" s="1" t="s">
        <v>9614</v>
      </c>
      <c r="X271" s="1" t="s">
        <v>6419</v>
      </c>
    </row>
    <row r="272" spans="1:24">
      <c r="A272" s="1" t="s">
        <v>11801</v>
      </c>
      <c r="B272" s="1" t="s">
        <v>11802</v>
      </c>
      <c r="C272" s="1" t="s">
        <v>11803</v>
      </c>
      <c r="D272" t="s">
        <v>11804</v>
      </c>
      <c r="E272" t="s">
        <v>11805</v>
      </c>
      <c r="F272" s="1" t="s">
        <v>4449</v>
      </c>
      <c r="G272" s="1" t="s">
        <v>4117</v>
      </c>
      <c r="H272" s="1" t="s">
        <v>9247</v>
      </c>
      <c r="I272" s="1" t="s">
        <v>3396</v>
      </c>
      <c r="K272" s="1" t="s">
        <v>3</v>
      </c>
      <c r="L272" s="2">
        <v>46161.119351851798</v>
      </c>
      <c r="M272" s="2">
        <v>46143</v>
      </c>
      <c r="N272" s="2">
        <v>46507</v>
      </c>
      <c r="O272" s="2">
        <v>27729.5</v>
      </c>
      <c r="P272" s="1" t="s">
        <v>9312</v>
      </c>
      <c r="Q272" s="1" t="s">
        <v>9253</v>
      </c>
      <c r="R272" s="1" t="s">
        <v>11806</v>
      </c>
      <c r="S272" s="1"/>
      <c r="T272" s="1"/>
      <c r="U272" s="1" t="s">
        <v>9279</v>
      </c>
      <c r="V272" s="1" t="s">
        <v>9280</v>
      </c>
      <c r="W272" s="1" t="s">
        <v>9374</v>
      </c>
      <c r="X272" s="1" t="s">
        <v>6419</v>
      </c>
    </row>
    <row r="273" spans="1:24">
      <c r="A273" s="1" t="s">
        <v>11807</v>
      </c>
      <c r="B273" s="1" t="s">
        <v>11808</v>
      </c>
      <c r="C273" s="1" t="s">
        <v>11809</v>
      </c>
      <c r="D273" t="s">
        <v>11810</v>
      </c>
      <c r="F273" s="1"/>
      <c r="G273" s="1"/>
      <c r="H273" s="1"/>
      <c r="I273" s="1"/>
      <c r="K273" s="1" t="s">
        <v>3</v>
      </c>
      <c r="L273" s="2">
        <v>46164.6577777778</v>
      </c>
      <c r="M273" s="2">
        <v>46143</v>
      </c>
      <c r="N273" s="2">
        <v>46507</v>
      </c>
      <c r="O273" s="2">
        <v>27106.5</v>
      </c>
      <c r="P273" s="1" t="s">
        <v>3401</v>
      </c>
      <c r="Q273" s="1" t="s">
        <v>9242</v>
      </c>
      <c r="R273" s="1" t="s">
        <v>226</v>
      </c>
      <c r="S273" s="1"/>
      <c r="T273" s="1"/>
      <c r="U273" s="1" t="s">
        <v>9272</v>
      </c>
      <c r="V273" s="1" t="s">
        <v>9273</v>
      </c>
      <c r="W273" s="1" t="s">
        <v>9519</v>
      </c>
      <c r="X273" s="1" t="s">
        <v>6419</v>
      </c>
    </row>
    <row r="274" spans="1:24">
      <c r="A274" s="1" t="s">
        <v>11811</v>
      </c>
      <c r="B274" s="1" t="s">
        <v>11812</v>
      </c>
      <c r="C274" s="1" t="s">
        <v>3853</v>
      </c>
      <c r="D274" t="s">
        <v>11813</v>
      </c>
      <c r="F274" s="1"/>
      <c r="G274" s="1"/>
      <c r="H274" s="1"/>
      <c r="I274" s="1"/>
      <c r="K274" s="1" t="s">
        <v>3</v>
      </c>
      <c r="L274" s="2">
        <v>46171.1187152778</v>
      </c>
      <c r="M274" s="2">
        <v>46143</v>
      </c>
      <c r="N274" s="2">
        <v>46507</v>
      </c>
      <c r="O274" s="2">
        <v>32574.5</v>
      </c>
      <c r="P274" s="1" t="s">
        <v>9312</v>
      </c>
      <c r="Q274" s="1" t="s">
        <v>9242</v>
      </c>
      <c r="R274" s="1" t="s">
        <v>11814</v>
      </c>
      <c r="S274" s="1"/>
      <c r="T274" s="1"/>
      <c r="U274" s="1" t="s">
        <v>8713</v>
      </c>
      <c r="V274" s="1" t="s">
        <v>9280</v>
      </c>
      <c r="W274" s="1" t="s">
        <v>11815</v>
      </c>
      <c r="X274" s="1" t="s">
        <v>6419</v>
      </c>
    </row>
    <row r="275" spans="1:24">
      <c r="A275" s="1" t="s">
        <v>11816</v>
      </c>
      <c r="B275" s="1" t="s">
        <v>11817</v>
      </c>
      <c r="C275" s="1" t="s">
        <v>11818</v>
      </c>
      <c r="D275" t="s">
        <v>11819</v>
      </c>
      <c r="F275" s="1"/>
      <c r="G275" s="1" t="s">
        <v>4151</v>
      </c>
      <c r="H275" s="1" t="s">
        <v>9247</v>
      </c>
      <c r="I275" s="1"/>
      <c r="K275" s="1" t="s">
        <v>3</v>
      </c>
      <c r="L275" s="2">
        <v>46147.9230902778</v>
      </c>
      <c r="M275" s="2">
        <v>46143</v>
      </c>
      <c r="N275" s="2">
        <v>46507</v>
      </c>
      <c r="O275" s="2">
        <v>31422.5</v>
      </c>
      <c r="P275" s="1" t="s">
        <v>9265</v>
      </c>
      <c r="Q275" s="1" t="s">
        <v>9253</v>
      </c>
      <c r="R275" s="1" t="s">
        <v>11820</v>
      </c>
      <c r="S275" s="1"/>
      <c r="T275" s="1"/>
      <c r="U275" s="1" t="s">
        <v>3566</v>
      </c>
      <c r="V275" s="1" t="s">
        <v>9283</v>
      </c>
      <c r="W275" s="1" t="s">
        <v>9284</v>
      </c>
      <c r="X275" s="1" t="s">
        <v>6419</v>
      </c>
    </row>
    <row r="276" spans="1:24">
      <c r="A276" s="1" t="s">
        <v>11821</v>
      </c>
      <c r="B276" s="1" t="s">
        <v>3036</v>
      </c>
      <c r="C276" s="1" t="s">
        <v>3549</v>
      </c>
      <c r="D276" t="s">
        <v>11822</v>
      </c>
      <c r="F276" s="1" t="s">
        <v>70</v>
      </c>
      <c r="G276" s="1" t="s">
        <v>4169</v>
      </c>
      <c r="H276" s="1" t="s">
        <v>9247</v>
      </c>
      <c r="I276" s="1" t="s">
        <v>3399</v>
      </c>
      <c r="K276" s="1" t="s">
        <v>3</v>
      </c>
      <c r="L276" s="2">
        <v>46170</v>
      </c>
      <c r="M276" s="2">
        <v>46143</v>
      </c>
      <c r="N276" s="2">
        <v>46507</v>
      </c>
      <c r="P276" s="1"/>
      <c r="Q276" s="1"/>
      <c r="R276" s="1" t="s">
        <v>11823</v>
      </c>
      <c r="S276" s="1"/>
      <c r="T276" s="1"/>
      <c r="U276" s="1" t="s">
        <v>9775</v>
      </c>
      <c r="V276" s="1" t="s">
        <v>9256</v>
      </c>
      <c r="W276" s="1" t="s">
        <v>11824</v>
      </c>
      <c r="X276" s="1" t="s">
        <v>6419</v>
      </c>
    </row>
    <row r="277" spans="1:24">
      <c r="A277" s="1" t="s">
        <v>7361</v>
      </c>
      <c r="B277" s="1" t="s">
        <v>6776</v>
      </c>
      <c r="C277" s="1" t="s">
        <v>6777</v>
      </c>
      <c r="D277" t="s">
        <v>7144</v>
      </c>
      <c r="E277" t="s">
        <v>6778</v>
      </c>
      <c r="F277" s="1" t="s">
        <v>32</v>
      </c>
      <c r="G277" s="1" t="s">
        <v>4127</v>
      </c>
      <c r="H277" s="1"/>
      <c r="I277" s="1" t="s">
        <v>3396</v>
      </c>
      <c r="J277" s="2">
        <v>46242</v>
      </c>
      <c r="K277" s="1" t="s">
        <v>225</v>
      </c>
      <c r="L277" s="2">
        <v>46160.822187500002</v>
      </c>
      <c r="M277" s="2">
        <v>46143</v>
      </c>
      <c r="N277" s="2">
        <v>46507</v>
      </c>
      <c r="O277" s="2">
        <v>33686.5</v>
      </c>
      <c r="P277" s="1" t="s">
        <v>9265</v>
      </c>
      <c r="Q277" s="1" t="s">
        <v>9242</v>
      </c>
      <c r="R277" s="1" t="s">
        <v>9516</v>
      </c>
      <c r="S277" s="1"/>
      <c r="T277" s="1"/>
      <c r="U277" s="1" t="s">
        <v>9279</v>
      </c>
      <c r="V277" s="1" t="s">
        <v>9280</v>
      </c>
      <c r="W277" s="1" t="s">
        <v>9517</v>
      </c>
      <c r="X277" s="1" t="s">
        <v>6419</v>
      </c>
    </row>
    <row r="278" spans="1:24">
      <c r="A278" s="1" t="s">
        <v>11825</v>
      </c>
      <c r="B278" s="1" t="s">
        <v>186</v>
      </c>
      <c r="C278" s="1" t="s">
        <v>11826</v>
      </c>
      <c r="D278" t="s">
        <v>11827</v>
      </c>
      <c r="F278" s="1" t="s">
        <v>32</v>
      </c>
      <c r="G278" s="1"/>
      <c r="H278" s="1"/>
      <c r="I278" s="1"/>
      <c r="J278" s="2">
        <v>47696</v>
      </c>
      <c r="K278" s="1" t="s">
        <v>225</v>
      </c>
      <c r="L278" s="2">
        <v>46153.557500000003</v>
      </c>
      <c r="M278" s="2">
        <v>46143</v>
      </c>
      <c r="N278" s="2">
        <v>46507</v>
      </c>
      <c r="O278" s="2">
        <v>37568.5</v>
      </c>
      <c r="P278" s="1" t="s">
        <v>6155</v>
      </c>
      <c r="Q278" s="1" t="s">
        <v>9242</v>
      </c>
      <c r="R278" s="1" t="s">
        <v>11828</v>
      </c>
      <c r="S278" s="1"/>
      <c r="T278" s="1"/>
      <c r="U278" s="1" t="s">
        <v>9279</v>
      </c>
      <c r="V278" s="1" t="s">
        <v>9280</v>
      </c>
      <c r="W278" s="1" t="s">
        <v>9807</v>
      </c>
      <c r="X278" s="1" t="s">
        <v>6419</v>
      </c>
    </row>
    <row r="279" spans="1:24">
      <c r="A279" s="1" t="s">
        <v>11829</v>
      </c>
      <c r="B279" s="1" t="s">
        <v>11830</v>
      </c>
      <c r="C279" s="1" t="s">
        <v>11831</v>
      </c>
      <c r="D279" t="s">
        <v>11832</v>
      </c>
      <c r="F279" s="1" t="s">
        <v>32</v>
      </c>
      <c r="G279" s="1" t="s">
        <v>6406</v>
      </c>
      <c r="H279" s="1"/>
      <c r="I279" s="1" t="s">
        <v>5156</v>
      </c>
      <c r="J279" s="2">
        <v>46630</v>
      </c>
      <c r="K279" s="1" t="s">
        <v>225</v>
      </c>
      <c r="L279" s="2">
        <v>46159.708946759303</v>
      </c>
      <c r="M279" s="2">
        <v>46143</v>
      </c>
      <c r="N279" s="2">
        <v>46507</v>
      </c>
      <c r="O279" s="2">
        <v>32548.5</v>
      </c>
      <c r="P279" s="1" t="s">
        <v>9312</v>
      </c>
      <c r="Q279" s="1" t="s">
        <v>9253</v>
      </c>
      <c r="R279" s="1" t="s">
        <v>11833</v>
      </c>
      <c r="S279" s="1" t="s">
        <v>9279</v>
      </c>
      <c r="T279" s="1"/>
      <c r="U279" s="1" t="s">
        <v>9279</v>
      </c>
      <c r="V279" s="1" t="s">
        <v>9280</v>
      </c>
      <c r="W279" s="1" t="s">
        <v>11834</v>
      </c>
      <c r="X279" s="1" t="s">
        <v>6419</v>
      </c>
    </row>
    <row r="280" spans="1:24">
      <c r="A280" s="1" t="s">
        <v>11835</v>
      </c>
      <c r="B280" s="1" t="s">
        <v>11836</v>
      </c>
      <c r="C280" s="1" t="s">
        <v>11837</v>
      </c>
      <c r="D280" t="s">
        <v>11838</v>
      </c>
      <c r="F280" s="1"/>
      <c r="G280" s="1"/>
      <c r="H280" s="1"/>
      <c r="I280" s="1"/>
      <c r="J280" s="2">
        <v>46983</v>
      </c>
      <c r="K280" s="1" t="s">
        <v>225</v>
      </c>
      <c r="L280" s="2">
        <v>46160.6315972222</v>
      </c>
      <c r="M280" s="2">
        <v>46143</v>
      </c>
      <c r="N280" s="2">
        <v>46507</v>
      </c>
      <c r="O280" s="2">
        <v>33477.5</v>
      </c>
      <c r="P280" s="1" t="s">
        <v>9312</v>
      </c>
      <c r="Q280" s="1" t="s">
        <v>9242</v>
      </c>
      <c r="R280" s="1" t="s">
        <v>11839</v>
      </c>
      <c r="S280" s="1"/>
      <c r="T280" s="1"/>
      <c r="U280" s="1" t="s">
        <v>9272</v>
      </c>
      <c r="V280" s="1" t="s">
        <v>9273</v>
      </c>
      <c r="W280" s="1" t="s">
        <v>11840</v>
      </c>
      <c r="X280" s="1" t="s">
        <v>6419</v>
      </c>
    </row>
    <row r="281" spans="1:24">
      <c r="A281" s="1" t="s">
        <v>7498</v>
      </c>
      <c r="B281" s="1" t="s">
        <v>7103</v>
      </c>
      <c r="C281" s="1" t="s">
        <v>7104</v>
      </c>
      <c r="D281" t="s">
        <v>7105</v>
      </c>
      <c r="F281" s="1" t="s">
        <v>226</v>
      </c>
      <c r="G281" s="1" t="s">
        <v>4180</v>
      </c>
      <c r="H281" s="1"/>
      <c r="I281" s="1" t="s">
        <v>3396</v>
      </c>
      <c r="J281" s="2">
        <v>46199</v>
      </c>
      <c r="K281" s="1" t="s">
        <v>225</v>
      </c>
      <c r="L281" s="2">
        <v>46163.818888888898</v>
      </c>
      <c r="M281" s="2">
        <v>46143</v>
      </c>
      <c r="N281" s="2">
        <v>46507</v>
      </c>
      <c r="O281" s="2">
        <v>33907.5</v>
      </c>
      <c r="P281" s="1" t="s">
        <v>3401</v>
      </c>
      <c r="Q281" s="1" t="s">
        <v>9242</v>
      </c>
      <c r="R281" s="1" t="s">
        <v>9270</v>
      </c>
      <c r="S281" s="1" t="s">
        <v>9271</v>
      </c>
      <c r="T281" s="1"/>
      <c r="U281" s="1" t="s">
        <v>9272</v>
      </c>
      <c r="V281" s="1" t="s">
        <v>9273</v>
      </c>
      <c r="W281" s="1" t="s">
        <v>9274</v>
      </c>
      <c r="X281" s="1" t="s">
        <v>6419</v>
      </c>
    </row>
    <row r="282" spans="1:24">
      <c r="A282" s="1" t="s">
        <v>11841</v>
      </c>
      <c r="B282" s="1" t="s">
        <v>11842</v>
      </c>
      <c r="C282" s="1" t="s">
        <v>11843</v>
      </c>
      <c r="D282" t="s">
        <v>11844</v>
      </c>
      <c r="F282" s="1"/>
      <c r="G282" s="1"/>
      <c r="H282" s="1"/>
      <c r="I282" s="1"/>
      <c r="K282" s="1" t="s">
        <v>225</v>
      </c>
      <c r="L282" s="2">
        <v>46164.787118055603</v>
      </c>
      <c r="M282" s="2">
        <v>46143</v>
      </c>
      <c r="N282" s="2">
        <v>46507</v>
      </c>
      <c r="O282" s="2">
        <v>36319.5</v>
      </c>
      <c r="P282" s="1" t="s">
        <v>9265</v>
      </c>
      <c r="Q282" s="1" t="s">
        <v>9242</v>
      </c>
      <c r="R282" s="1" t="s">
        <v>11845</v>
      </c>
      <c r="S282" s="1" t="s">
        <v>11846</v>
      </c>
      <c r="T282" s="1"/>
      <c r="U282" s="1" t="s">
        <v>9701</v>
      </c>
      <c r="V282" s="1" t="s">
        <v>9583</v>
      </c>
      <c r="W282" s="1" t="s">
        <v>11847</v>
      </c>
      <c r="X282" s="1" t="s">
        <v>6419</v>
      </c>
    </row>
    <row r="283" spans="1:24">
      <c r="A283" s="1" t="s">
        <v>9016</v>
      </c>
      <c r="B283" s="1" t="s">
        <v>7921</v>
      </c>
      <c r="C283" s="1" t="s">
        <v>7922</v>
      </c>
      <c r="D283" t="s">
        <v>9017</v>
      </c>
      <c r="F283" s="1" t="s">
        <v>6797</v>
      </c>
      <c r="G283" s="1" t="s">
        <v>4126</v>
      </c>
      <c r="H283" s="1"/>
      <c r="I283" s="1"/>
      <c r="J283" s="2">
        <v>47111</v>
      </c>
      <c r="K283" s="1" t="s">
        <v>225</v>
      </c>
      <c r="L283" s="2">
        <v>46164.954224537003</v>
      </c>
      <c r="M283" s="2">
        <v>46143</v>
      </c>
      <c r="N283" s="2">
        <v>46507</v>
      </c>
      <c r="O283" s="2">
        <v>35878.5</v>
      </c>
      <c r="P283" s="1" t="s">
        <v>9312</v>
      </c>
      <c r="Q283" s="1" t="s">
        <v>9253</v>
      </c>
      <c r="R283" s="1" t="s">
        <v>10689</v>
      </c>
      <c r="S283" s="1"/>
      <c r="T283" s="1"/>
      <c r="U283" s="1" t="s">
        <v>9482</v>
      </c>
      <c r="V283" s="1" t="s">
        <v>9300</v>
      </c>
      <c r="W283" s="1" t="s">
        <v>10690</v>
      </c>
      <c r="X283" s="1" t="s">
        <v>6419</v>
      </c>
    </row>
    <row r="284" spans="1:24">
      <c r="A284" s="1" t="s">
        <v>11848</v>
      </c>
      <c r="B284" s="1" t="s">
        <v>11849</v>
      </c>
      <c r="C284" s="1" t="s">
        <v>11850</v>
      </c>
      <c r="D284" t="s">
        <v>11851</v>
      </c>
      <c r="F284" s="1"/>
      <c r="G284" s="1"/>
      <c r="H284" s="1"/>
      <c r="I284" s="1"/>
      <c r="K284" s="1" t="s">
        <v>225</v>
      </c>
      <c r="L284" s="2">
        <v>46167.009108796301</v>
      </c>
      <c r="M284" s="2">
        <v>46143</v>
      </c>
      <c r="N284" s="2">
        <v>46507</v>
      </c>
      <c r="O284" s="2">
        <v>35798.5</v>
      </c>
      <c r="P284" s="1" t="s">
        <v>9265</v>
      </c>
      <c r="Q284" s="1" t="s">
        <v>9242</v>
      </c>
      <c r="R284" s="1" t="s">
        <v>11852</v>
      </c>
      <c r="S284" s="1"/>
      <c r="T284" s="1"/>
      <c r="U284" s="1" t="s">
        <v>11853</v>
      </c>
      <c r="V284" s="1" t="s">
        <v>9273</v>
      </c>
      <c r="W284" s="1" t="s">
        <v>11854</v>
      </c>
      <c r="X284" s="1" t="s">
        <v>6419</v>
      </c>
    </row>
    <row r="285" spans="1:24">
      <c r="A285" s="1" t="s">
        <v>11855</v>
      </c>
      <c r="B285" s="1" t="s">
        <v>11856</v>
      </c>
      <c r="C285" s="1" t="s">
        <v>11857</v>
      </c>
      <c r="D285" t="s">
        <v>11858</v>
      </c>
      <c r="F285" s="1"/>
      <c r="G285" s="1" t="s">
        <v>5356</v>
      </c>
      <c r="H285" s="1"/>
      <c r="I285" s="1"/>
      <c r="K285" s="1" t="s">
        <v>225</v>
      </c>
      <c r="L285" s="2">
        <v>46156.966516203698</v>
      </c>
      <c r="M285" s="2">
        <v>46143</v>
      </c>
      <c r="N285" s="2">
        <v>46507</v>
      </c>
      <c r="O285" s="2">
        <v>36161.5</v>
      </c>
      <c r="P285" s="1" t="s">
        <v>6155</v>
      </c>
      <c r="Q285" s="1" t="s">
        <v>9253</v>
      </c>
      <c r="R285" s="1" t="s">
        <v>11859</v>
      </c>
      <c r="S285" s="1"/>
      <c r="T285" s="1"/>
      <c r="U285" s="1" t="s">
        <v>3566</v>
      </c>
      <c r="V285" s="1" t="s">
        <v>9283</v>
      </c>
      <c r="W285" s="1" t="s">
        <v>11860</v>
      </c>
      <c r="X285" s="1" t="s">
        <v>6419</v>
      </c>
    </row>
    <row r="286" spans="1:24">
      <c r="A286" s="1" t="s">
        <v>11861</v>
      </c>
      <c r="B286" s="1" t="s">
        <v>11862</v>
      </c>
      <c r="C286" s="1" t="s">
        <v>11863</v>
      </c>
      <c r="D286" t="s">
        <v>11864</v>
      </c>
      <c r="E286" t="s">
        <v>11865</v>
      </c>
      <c r="F286" s="1" t="s">
        <v>5595</v>
      </c>
      <c r="G286" s="1"/>
      <c r="H286" s="1"/>
      <c r="I286" s="1"/>
      <c r="K286" s="1" t="s">
        <v>225</v>
      </c>
      <c r="L286" s="2">
        <v>46157.0455671296</v>
      </c>
      <c r="M286" s="2">
        <v>46143</v>
      </c>
      <c r="N286" s="2">
        <v>46507</v>
      </c>
      <c r="O286" s="2">
        <v>35344.5</v>
      </c>
      <c r="P286" s="1" t="s">
        <v>9312</v>
      </c>
      <c r="Q286" s="1" t="s">
        <v>9242</v>
      </c>
      <c r="R286" s="1" t="s">
        <v>11866</v>
      </c>
      <c r="S286" s="1"/>
      <c r="T286" s="1"/>
      <c r="U286" s="1" t="s">
        <v>9328</v>
      </c>
      <c r="V286" s="1" t="s">
        <v>9329</v>
      </c>
      <c r="W286" s="1" t="s">
        <v>11867</v>
      </c>
      <c r="X286" s="1" t="s">
        <v>6419</v>
      </c>
    </row>
    <row r="287" spans="1:24">
      <c r="A287" s="1" t="s">
        <v>11868</v>
      </c>
      <c r="B287" s="1" t="s">
        <v>57</v>
      </c>
      <c r="C287" s="1" t="s">
        <v>11869</v>
      </c>
      <c r="D287" t="s">
        <v>11870</v>
      </c>
      <c r="F287" s="1" t="s">
        <v>279</v>
      </c>
      <c r="G287" s="1" t="s">
        <v>11871</v>
      </c>
      <c r="H287" s="1"/>
      <c r="I287" s="1" t="s">
        <v>5156</v>
      </c>
      <c r="J287" s="2">
        <v>45778</v>
      </c>
      <c r="K287" s="1" t="s">
        <v>225</v>
      </c>
      <c r="L287" s="2">
        <v>46157.764039351903</v>
      </c>
      <c r="M287" s="2">
        <v>46143</v>
      </c>
      <c r="N287" s="2">
        <v>46507</v>
      </c>
      <c r="O287" s="2">
        <v>34788.5</v>
      </c>
      <c r="P287" s="1" t="s">
        <v>6155</v>
      </c>
      <c r="Q287" s="1" t="s">
        <v>9242</v>
      </c>
      <c r="R287" s="1" t="s">
        <v>11872</v>
      </c>
      <c r="S287" s="1"/>
      <c r="T287" s="1"/>
      <c r="U287" s="1" t="s">
        <v>10790</v>
      </c>
      <c r="V287" s="1" t="s">
        <v>9295</v>
      </c>
      <c r="W287" s="1" t="s">
        <v>11873</v>
      </c>
      <c r="X287" s="1" t="s">
        <v>6419</v>
      </c>
    </row>
    <row r="288" spans="1:24">
      <c r="A288" s="1" t="s">
        <v>11874</v>
      </c>
      <c r="B288" s="1" t="s">
        <v>11875</v>
      </c>
      <c r="C288" s="1" t="s">
        <v>11876</v>
      </c>
      <c r="D288" t="s">
        <v>11877</v>
      </c>
      <c r="E288" t="s">
        <v>11878</v>
      </c>
      <c r="F288" s="1" t="s">
        <v>2961</v>
      </c>
      <c r="G288" s="1" t="s">
        <v>11879</v>
      </c>
      <c r="H288" s="1"/>
      <c r="I288" s="1" t="s">
        <v>3396</v>
      </c>
      <c r="J288" s="2">
        <v>46751</v>
      </c>
      <c r="K288" s="1" t="s">
        <v>225</v>
      </c>
      <c r="L288" s="2">
        <v>46164.703946759299</v>
      </c>
      <c r="M288" s="2">
        <v>46143</v>
      </c>
      <c r="N288" s="2">
        <v>46507</v>
      </c>
      <c r="O288" s="2">
        <v>34400.5</v>
      </c>
      <c r="P288" s="1" t="s">
        <v>9312</v>
      </c>
      <c r="Q288" s="1" t="s">
        <v>9242</v>
      </c>
      <c r="R288" s="1" t="s">
        <v>11880</v>
      </c>
      <c r="S288" s="1" t="s">
        <v>10759</v>
      </c>
      <c r="T288" s="1" t="s">
        <v>11881</v>
      </c>
      <c r="U288" s="1" t="s">
        <v>9279</v>
      </c>
      <c r="V288" s="1" t="s">
        <v>9280</v>
      </c>
      <c r="W288" s="1" t="s">
        <v>9374</v>
      </c>
      <c r="X288" s="1" t="s">
        <v>6419</v>
      </c>
    </row>
    <row r="289" spans="1:24">
      <c r="A289" s="1" t="s">
        <v>11882</v>
      </c>
      <c r="B289" s="1" t="s">
        <v>11883</v>
      </c>
      <c r="C289" s="1" t="s">
        <v>11884</v>
      </c>
      <c r="D289" t="s">
        <v>11885</v>
      </c>
      <c r="F289" s="1"/>
      <c r="G289" s="1"/>
      <c r="H289" s="1"/>
      <c r="I289" s="1"/>
      <c r="K289" s="1" t="s">
        <v>225</v>
      </c>
      <c r="L289" s="2">
        <v>46146.732916666697</v>
      </c>
      <c r="M289" s="2">
        <v>46143</v>
      </c>
      <c r="N289" s="2">
        <v>46507</v>
      </c>
      <c r="O289" s="2">
        <v>37463.5</v>
      </c>
      <c r="P289" s="1" t="s">
        <v>6155</v>
      </c>
      <c r="Q289" s="1" t="s">
        <v>9242</v>
      </c>
      <c r="R289" s="1" t="s">
        <v>11886</v>
      </c>
      <c r="S289" s="1"/>
      <c r="T289" s="1"/>
      <c r="U289" s="1" t="s">
        <v>9279</v>
      </c>
      <c r="V289" s="1" t="s">
        <v>9280</v>
      </c>
      <c r="W289" s="1" t="s">
        <v>9374</v>
      </c>
      <c r="X289" s="1" t="s">
        <v>6419</v>
      </c>
    </row>
    <row r="290" spans="1:24">
      <c r="A290" s="1" t="s">
        <v>8110</v>
      </c>
      <c r="B290" s="1" t="s">
        <v>5445</v>
      </c>
      <c r="C290" s="1" t="s">
        <v>8111</v>
      </c>
      <c r="D290" t="s">
        <v>8112</v>
      </c>
      <c r="F290" s="1"/>
      <c r="G290" s="1" t="s">
        <v>4127</v>
      </c>
      <c r="H290" s="1"/>
      <c r="I290" s="1" t="s">
        <v>5156</v>
      </c>
      <c r="K290" s="1" t="s">
        <v>225</v>
      </c>
      <c r="L290" s="2">
        <v>46146.939965277801</v>
      </c>
      <c r="M290" s="2">
        <v>46143</v>
      </c>
      <c r="N290" s="2">
        <v>46507</v>
      </c>
      <c r="O290" s="2">
        <v>33433.5</v>
      </c>
      <c r="P290" s="1" t="s">
        <v>9265</v>
      </c>
      <c r="Q290" s="1" t="s">
        <v>9242</v>
      </c>
      <c r="R290" s="1" t="s">
        <v>9689</v>
      </c>
      <c r="S290" s="1"/>
      <c r="T290" s="1"/>
      <c r="U290" s="1" t="s">
        <v>9272</v>
      </c>
      <c r="V290" s="1" t="s">
        <v>9273</v>
      </c>
      <c r="W290" s="1" t="s">
        <v>9690</v>
      </c>
      <c r="X290" s="1" t="s">
        <v>6419</v>
      </c>
    </row>
    <row r="291" spans="1:24">
      <c r="A291" s="1" t="s">
        <v>11887</v>
      </c>
      <c r="B291" s="1" t="s">
        <v>11888</v>
      </c>
      <c r="C291" s="1" t="s">
        <v>11889</v>
      </c>
      <c r="D291" t="s">
        <v>11890</v>
      </c>
      <c r="F291" s="1" t="s">
        <v>126</v>
      </c>
      <c r="G291" s="1" t="s">
        <v>4434</v>
      </c>
      <c r="H291" s="1" t="s">
        <v>9247</v>
      </c>
      <c r="I291" s="1" t="s">
        <v>3396</v>
      </c>
      <c r="J291" s="2">
        <v>46881</v>
      </c>
      <c r="K291" s="1" t="s">
        <v>225</v>
      </c>
      <c r="L291" s="2">
        <v>46155.661597222199</v>
      </c>
      <c r="M291" s="2">
        <v>46143</v>
      </c>
      <c r="N291" s="2">
        <v>46507</v>
      </c>
      <c r="O291" s="2">
        <v>34306.5</v>
      </c>
      <c r="P291" s="1" t="s">
        <v>9312</v>
      </c>
      <c r="Q291" s="1" t="s">
        <v>9242</v>
      </c>
      <c r="R291" s="1" t="s">
        <v>11891</v>
      </c>
      <c r="S291" s="1"/>
      <c r="T291" s="1"/>
      <c r="U291" s="1" t="s">
        <v>9335</v>
      </c>
      <c r="V291" s="1" t="s">
        <v>9280</v>
      </c>
      <c r="W291" s="1" t="s">
        <v>11892</v>
      </c>
      <c r="X291" s="1" t="s">
        <v>6419</v>
      </c>
    </row>
    <row r="292" spans="1:24">
      <c r="A292" s="1" t="s">
        <v>11893</v>
      </c>
      <c r="B292" s="1" t="s">
        <v>4380</v>
      </c>
      <c r="C292" s="1" t="s">
        <v>3540</v>
      </c>
      <c r="D292" t="s">
        <v>11894</v>
      </c>
      <c r="F292" s="1" t="s">
        <v>32</v>
      </c>
      <c r="G292" s="1"/>
      <c r="H292" s="1"/>
      <c r="I292" s="1"/>
      <c r="J292" s="2">
        <v>47248</v>
      </c>
      <c r="K292" s="1" t="s">
        <v>225</v>
      </c>
      <c r="L292" s="2">
        <v>46164.866446759297</v>
      </c>
      <c r="M292" s="2">
        <v>46143</v>
      </c>
      <c r="N292" s="2">
        <v>46507</v>
      </c>
      <c r="O292" s="2">
        <v>37781.5</v>
      </c>
      <c r="P292" s="1" t="s">
        <v>9312</v>
      </c>
      <c r="Q292" s="1" t="s">
        <v>9253</v>
      </c>
      <c r="R292" s="1" t="s">
        <v>10345</v>
      </c>
      <c r="S292" s="1"/>
      <c r="T292" s="1"/>
      <c r="U292" s="1" t="s">
        <v>9279</v>
      </c>
      <c r="V292" s="1" t="s">
        <v>9280</v>
      </c>
      <c r="W292" s="1" t="s">
        <v>9374</v>
      </c>
      <c r="X292" s="1" t="s">
        <v>6419</v>
      </c>
    </row>
    <row r="293" spans="1:24">
      <c r="A293" s="1" t="s">
        <v>11895</v>
      </c>
      <c r="B293" s="1" t="s">
        <v>4343</v>
      </c>
      <c r="C293" s="1" t="s">
        <v>2931</v>
      </c>
      <c r="D293" t="s">
        <v>4344</v>
      </c>
      <c r="F293" s="1" t="s">
        <v>80</v>
      </c>
      <c r="G293" s="1"/>
      <c r="H293" s="1"/>
      <c r="I293" s="1"/>
      <c r="K293" s="1" t="s">
        <v>225</v>
      </c>
      <c r="L293" s="2">
        <v>46146.696458333303</v>
      </c>
      <c r="M293" s="2">
        <v>46143</v>
      </c>
      <c r="N293" s="2">
        <v>46507</v>
      </c>
      <c r="O293" s="2">
        <v>34615.5</v>
      </c>
      <c r="P293" s="1" t="s">
        <v>3401</v>
      </c>
      <c r="Q293" s="1" t="s">
        <v>9253</v>
      </c>
      <c r="R293" s="1" t="s">
        <v>11896</v>
      </c>
      <c r="S293" s="1"/>
      <c r="T293" s="1"/>
      <c r="U293" s="1" t="s">
        <v>9610</v>
      </c>
      <c r="V293" s="1" t="s">
        <v>9430</v>
      </c>
      <c r="W293" s="1" t="s">
        <v>11897</v>
      </c>
      <c r="X293" s="1" t="s">
        <v>6419</v>
      </c>
    </row>
    <row r="294" spans="1:24">
      <c r="A294" s="1" t="s">
        <v>11898</v>
      </c>
      <c r="B294" s="1" t="s">
        <v>206</v>
      </c>
      <c r="C294" s="1" t="s">
        <v>5700</v>
      </c>
      <c r="D294" t="s">
        <v>11899</v>
      </c>
      <c r="F294" s="1"/>
      <c r="G294" s="1"/>
      <c r="H294" s="1"/>
      <c r="I294" s="1"/>
      <c r="J294" s="2">
        <v>46603</v>
      </c>
      <c r="K294" s="1" t="s">
        <v>225</v>
      </c>
      <c r="L294" s="2">
        <v>46153.6016087963</v>
      </c>
      <c r="M294" s="2">
        <v>46143</v>
      </c>
      <c r="N294" s="2">
        <v>46507</v>
      </c>
      <c r="O294" s="2">
        <v>31202.5</v>
      </c>
      <c r="P294" s="1" t="s">
        <v>6155</v>
      </c>
      <c r="Q294" s="1" t="s">
        <v>9242</v>
      </c>
      <c r="R294" s="1" t="s">
        <v>9665</v>
      </c>
      <c r="S294" s="1" t="s">
        <v>9666</v>
      </c>
      <c r="T294" s="1"/>
      <c r="U294" s="1" t="s">
        <v>9319</v>
      </c>
      <c r="V294" s="1" t="s">
        <v>9320</v>
      </c>
      <c r="W294" s="1" t="s">
        <v>9407</v>
      </c>
      <c r="X294" s="1" t="s">
        <v>6419</v>
      </c>
    </row>
    <row r="295" spans="1:24">
      <c r="A295" s="1" t="s">
        <v>11900</v>
      </c>
      <c r="B295" s="1" t="s">
        <v>5501</v>
      </c>
      <c r="C295" s="1" t="s">
        <v>3151</v>
      </c>
      <c r="D295" t="s">
        <v>11901</v>
      </c>
      <c r="F295" s="1" t="s">
        <v>80</v>
      </c>
      <c r="G295" s="1"/>
      <c r="H295" s="1"/>
      <c r="I295" s="1"/>
      <c r="J295" s="2">
        <v>46892</v>
      </c>
      <c r="K295" s="1" t="s">
        <v>225</v>
      </c>
      <c r="L295" s="2">
        <v>46153.729444444398</v>
      </c>
      <c r="M295" s="2">
        <v>46143</v>
      </c>
      <c r="N295" s="2">
        <v>46507</v>
      </c>
      <c r="O295" s="2">
        <v>36906.5</v>
      </c>
      <c r="P295" s="1" t="s">
        <v>6155</v>
      </c>
      <c r="Q295" s="1" t="s">
        <v>9253</v>
      </c>
      <c r="R295" s="1" t="s">
        <v>11902</v>
      </c>
      <c r="S295" s="1"/>
      <c r="T295" s="1"/>
      <c r="U295" s="1" t="s">
        <v>9319</v>
      </c>
      <c r="V295" s="1" t="s">
        <v>9320</v>
      </c>
      <c r="W295" s="1" t="s">
        <v>11903</v>
      </c>
      <c r="X295" s="1" t="s">
        <v>6419</v>
      </c>
    </row>
    <row r="296" spans="1:24">
      <c r="A296" s="1" t="s">
        <v>9050</v>
      </c>
      <c r="B296" s="1" t="s">
        <v>6591</v>
      </c>
      <c r="C296" s="1" t="s">
        <v>6700</v>
      </c>
      <c r="D296" t="s">
        <v>9051</v>
      </c>
      <c r="E296" t="s">
        <v>9114</v>
      </c>
      <c r="F296" s="1" t="s">
        <v>223</v>
      </c>
      <c r="G296" s="1" t="s">
        <v>9052</v>
      </c>
      <c r="H296" s="1" t="s">
        <v>3401</v>
      </c>
      <c r="I296" s="1" t="s">
        <v>5156</v>
      </c>
      <c r="J296" s="2">
        <v>46599</v>
      </c>
      <c r="K296" s="1" t="s">
        <v>225</v>
      </c>
      <c r="L296" s="2">
        <v>44760.6563425926</v>
      </c>
      <c r="M296" s="2">
        <v>46143</v>
      </c>
      <c r="N296" s="2">
        <v>46507</v>
      </c>
      <c r="P296" s="1"/>
      <c r="Q296" s="1" t="s">
        <v>9242</v>
      </c>
      <c r="R296" s="1" t="s">
        <v>9423</v>
      </c>
      <c r="S296" s="1"/>
      <c r="T296" s="1"/>
      <c r="U296" s="1" t="s">
        <v>9425</v>
      </c>
      <c r="V296" s="1" t="s">
        <v>9426</v>
      </c>
      <c r="W296" s="1" t="s">
        <v>9427</v>
      </c>
      <c r="X296" s="1" t="s">
        <v>6419</v>
      </c>
    </row>
    <row r="297" spans="1:24">
      <c r="A297" s="1" t="s">
        <v>9055</v>
      </c>
      <c r="B297" s="1" t="s">
        <v>3558</v>
      </c>
      <c r="C297" s="1" t="s">
        <v>9056</v>
      </c>
      <c r="D297" t="s">
        <v>9057</v>
      </c>
      <c r="F297" s="1"/>
      <c r="G297" s="1" t="s">
        <v>4180</v>
      </c>
      <c r="H297" s="1"/>
      <c r="I297" s="1"/>
      <c r="J297" s="2">
        <v>45839</v>
      </c>
      <c r="K297" s="1" t="s">
        <v>225</v>
      </c>
      <c r="L297" s="2">
        <v>45778.697650463</v>
      </c>
      <c r="M297" s="2">
        <v>46143</v>
      </c>
      <c r="N297" s="2">
        <v>46507</v>
      </c>
      <c r="O297" s="2">
        <v>35895.5</v>
      </c>
      <c r="P297" s="1" t="s">
        <v>6155</v>
      </c>
      <c r="Q297" s="1" t="s">
        <v>9242</v>
      </c>
      <c r="R297" s="1" t="s">
        <v>10735</v>
      </c>
      <c r="S297" s="1"/>
      <c r="T297" s="1"/>
      <c r="U297" s="1" t="s">
        <v>10736</v>
      </c>
      <c r="V297" s="1" t="s">
        <v>10737</v>
      </c>
      <c r="W297" s="1" t="s">
        <v>10738</v>
      </c>
      <c r="X297" s="1" t="s">
        <v>9058</v>
      </c>
    </row>
    <row r="298" spans="1:24">
      <c r="A298" s="1" t="s">
        <v>7615</v>
      </c>
      <c r="B298" s="1" t="s">
        <v>8219</v>
      </c>
      <c r="C298" s="1" t="s">
        <v>6918</v>
      </c>
      <c r="D298" t="s">
        <v>6919</v>
      </c>
      <c r="F298" s="1"/>
      <c r="G298" s="1" t="s">
        <v>4127</v>
      </c>
      <c r="H298" s="1" t="s">
        <v>9247</v>
      </c>
      <c r="I298" s="1" t="s">
        <v>3396</v>
      </c>
      <c r="J298" s="2">
        <v>46367</v>
      </c>
      <c r="K298" s="1" t="s">
        <v>225</v>
      </c>
      <c r="L298" s="2">
        <v>45068.559282407397</v>
      </c>
      <c r="M298" s="2">
        <v>46143</v>
      </c>
      <c r="N298" s="2">
        <v>46507</v>
      </c>
      <c r="O298" s="2">
        <v>34884</v>
      </c>
      <c r="P298" s="1" t="s">
        <v>9312</v>
      </c>
      <c r="Q298" s="1" t="s">
        <v>9253</v>
      </c>
      <c r="R298" s="1" t="s">
        <v>9735</v>
      </c>
      <c r="S298" s="1"/>
      <c r="T298" s="1"/>
      <c r="U298" s="1" t="s">
        <v>9544</v>
      </c>
      <c r="V298" s="1" t="s">
        <v>9295</v>
      </c>
      <c r="W298" s="1" t="s">
        <v>9619</v>
      </c>
      <c r="X298" s="1" t="s">
        <v>6419</v>
      </c>
    </row>
    <row r="299" spans="1:24">
      <c r="A299" s="1" t="s">
        <v>8762</v>
      </c>
      <c r="B299" s="1" t="s">
        <v>73</v>
      </c>
      <c r="C299" s="1" t="s">
        <v>8763</v>
      </c>
      <c r="D299" t="s">
        <v>8764</v>
      </c>
      <c r="F299" s="1"/>
      <c r="G299" s="1"/>
      <c r="H299" s="1"/>
      <c r="I299" s="1"/>
      <c r="K299" s="1" t="s">
        <v>225</v>
      </c>
      <c r="L299" s="2">
        <v>46146.018888888902</v>
      </c>
      <c r="M299" s="2">
        <v>46143</v>
      </c>
      <c r="N299" s="2">
        <v>46507</v>
      </c>
      <c r="O299" s="2">
        <v>32615.5</v>
      </c>
      <c r="P299" s="1" t="s">
        <v>6155</v>
      </c>
      <c r="Q299" s="1" t="s">
        <v>9242</v>
      </c>
      <c r="R299" s="1" t="s">
        <v>10515</v>
      </c>
      <c r="S299" s="1"/>
      <c r="T299" s="1"/>
      <c r="U299" s="1" t="s">
        <v>10516</v>
      </c>
      <c r="V299" s="1" t="s">
        <v>9283</v>
      </c>
      <c r="W299" s="1" t="s">
        <v>10517</v>
      </c>
      <c r="X299" s="1" t="s">
        <v>6419</v>
      </c>
    </row>
    <row r="300" spans="1:24">
      <c r="A300" s="1" t="s">
        <v>11904</v>
      </c>
      <c r="B300" s="1" t="s">
        <v>5919</v>
      </c>
      <c r="C300" s="1" t="s">
        <v>11905</v>
      </c>
      <c r="D300" t="s">
        <v>11906</v>
      </c>
      <c r="F300" s="1"/>
      <c r="G300" s="1" t="s">
        <v>4126</v>
      </c>
      <c r="H300" s="1"/>
      <c r="I300" s="1" t="s">
        <v>3396</v>
      </c>
      <c r="J300" s="2">
        <v>45047</v>
      </c>
      <c r="K300" s="1" t="s">
        <v>225</v>
      </c>
      <c r="L300" s="2">
        <v>46148.683680555601</v>
      </c>
      <c r="M300" s="2">
        <v>46143</v>
      </c>
      <c r="N300" s="2">
        <v>46507</v>
      </c>
      <c r="O300" s="2">
        <v>36763.5</v>
      </c>
      <c r="P300" s="1" t="s">
        <v>6155</v>
      </c>
      <c r="Q300" s="1" t="s">
        <v>9253</v>
      </c>
      <c r="R300" s="1" t="s">
        <v>9462</v>
      </c>
      <c r="S300" s="1"/>
      <c r="T300" s="1"/>
      <c r="U300" s="1" t="s">
        <v>9335</v>
      </c>
      <c r="V300" s="1" t="s">
        <v>9280</v>
      </c>
      <c r="W300" s="1" t="s">
        <v>9463</v>
      </c>
      <c r="X300" s="1" t="s">
        <v>6419</v>
      </c>
    </row>
    <row r="301" spans="1:24">
      <c r="A301" s="1" t="s">
        <v>11907</v>
      </c>
      <c r="B301" s="1" t="s">
        <v>11908</v>
      </c>
      <c r="C301" s="1" t="s">
        <v>11909</v>
      </c>
      <c r="D301" t="s">
        <v>11910</v>
      </c>
      <c r="F301" s="1"/>
      <c r="G301" s="1"/>
      <c r="H301" s="1"/>
      <c r="I301" s="1"/>
      <c r="K301" s="1" t="s">
        <v>225</v>
      </c>
      <c r="L301" s="2">
        <v>46159.758020833302</v>
      </c>
      <c r="M301" s="2">
        <v>46143</v>
      </c>
      <c r="N301" s="2">
        <v>46507</v>
      </c>
      <c r="O301" s="2">
        <v>35373.5</v>
      </c>
      <c r="P301" s="1" t="s">
        <v>6155</v>
      </c>
      <c r="Q301" s="1" t="s">
        <v>9253</v>
      </c>
      <c r="R301" s="1" t="s">
        <v>11911</v>
      </c>
      <c r="S301" s="1" t="s">
        <v>11912</v>
      </c>
      <c r="T301" s="1" t="s">
        <v>9965</v>
      </c>
      <c r="U301" s="1" t="s">
        <v>9319</v>
      </c>
      <c r="V301" s="1" t="s">
        <v>9320</v>
      </c>
      <c r="W301" s="1" t="s">
        <v>11913</v>
      </c>
      <c r="X301" s="1" t="s">
        <v>6419</v>
      </c>
    </row>
    <row r="302" spans="1:24">
      <c r="A302" s="1" t="s">
        <v>11914</v>
      </c>
      <c r="B302" s="1" t="s">
        <v>11915</v>
      </c>
      <c r="C302" s="1" t="s">
        <v>6073</v>
      </c>
      <c r="D302" t="s">
        <v>11916</v>
      </c>
      <c r="F302" s="1"/>
      <c r="G302" s="1" t="s">
        <v>6517</v>
      </c>
      <c r="H302" s="1"/>
      <c r="I302" s="1"/>
      <c r="K302" s="1" t="s">
        <v>225</v>
      </c>
      <c r="L302" s="2">
        <v>46160.941423611097</v>
      </c>
      <c r="M302" s="2">
        <v>46143</v>
      </c>
      <c r="N302" s="2">
        <v>46507</v>
      </c>
      <c r="O302" s="2">
        <v>35448.5</v>
      </c>
      <c r="P302" s="1" t="s">
        <v>9312</v>
      </c>
      <c r="Q302" s="1" t="s">
        <v>9253</v>
      </c>
      <c r="R302" s="1" t="s">
        <v>9963</v>
      </c>
      <c r="S302" s="1" t="s">
        <v>9379</v>
      </c>
      <c r="T302" s="1"/>
      <c r="U302" s="1" t="s">
        <v>9574</v>
      </c>
      <c r="V302" s="1" t="s">
        <v>9381</v>
      </c>
      <c r="W302" s="1" t="s">
        <v>9382</v>
      </c>
      <c r="X302" s="1" t="s">
        <v>6419</v>
      </c>
    </row>
    <row r="303" spans="1:24">
      <c r="A303" s="1" t="s">
        <v>11917</v>
      </c>
      <c r="B303" s="1" t="s">
        <v>11918</v>
      </c>
      <c r="C303" s="1" t="s">
        <v>11919</v>
      </c>
      <c r="D303" t="s">
        <v>11920</v>
      </c>
      <c r="F303" s="1"/>
      <c r="G303" s="1"/>
      <c r="H303" s="1"/>
      <c r="I303" s="1"/>
      <c r="K303" s="1" t="s">
        <v>225</v>
      </c>
      <c r="L303" s="2">
        <v>46160.829583333303</v>
      </c>
      <c r="M303" s="2">
        <v>46143</v>
      </c>
      <c r="N303" s="2">
        <v>46507</v>
      </c>
      <c r="O303" s="2">
        <v>37473.5</v>
      </c>
      <c r="P303" s="1" t="s">
        <v>9322</v>
      </c>
      <c r="Q303" s="1" t="s">
        <v>9242</v>
      </c>
      <c r="R303" s="1" t="s">
        <v>11839</v>
      </c>
      <c r="S303" s="1"/>
      <c r="T303" s="1"/>
      <c r="U303" s="1" t="s">
        <v>9272</v>
      </c>
      <c r="V303" s="1" t="s">
        <v>9273</v>
      </c>
      <c r="W303" s="1" t="s">
        <v>11840</v>
      </c>
      <c r="X303" s="1" t="s">
        <v>6419</v>
      </c>
    </row>
    <row r="304" spans="1:24">
      <c r="A304" s="1" t="s">
        <v>11921</v>
      </c>
      <c r="B304" s="1" t="s">
        <v>11922</v>
      </c>
      <c r="C304" s="1" t="s">
        <v>11923</v>
      </c>
      <c r="D304" t="s">
        <v>11924</v>
      </c>
      <c r="F304" s="1" t="s">
        <v>5055</v>
      </c>
      <c r="G304" s="1" t="s">
        <v>4126</v>
      </c>
      <c r="H304" s="1" t="s">
        <v>9247</v>
      </c>
      <c r="I304" s="1" t="s">
        <v>5156</v>
      </c>
      <c r="J304" s="2">
        <v>48202</v>
      </c>
      <c r="K304" s="1" t="s">
        <v>225</v>
      </c>
      <c r="L304" s="2">
        <v>46163.209224537</v>
      </c>
      <c r="M304" s="2">
        <v>46143</v>
      </c>
      <c r="N304" s="2">
        <v>46507</v>
      </c>
      <c r="O304" s="2">
        <v>36717.5</v>
      </c>
      <c r="P304" s="1" t="s">
        <v>9312</v>
      </c>
      <c r="Q304" s="1" t="s">
        <v>9242</v>
      </c>
      <c r="R304" s="1" t="s">
        <v>11925</v>
      </c>
      <c r="S304" s="1" t="s">
        <v>10600</v>
      </c>
      <c r="T304" s="1"/>
      <c r="U304" s="1" t="s">
        <v>9279</v>
      </c>
      <c r="V304" s="1" t="s">
        <v>9280</v>
      </c>
      <c r="W304" s="1" t="s">
        <v>9374</v>
      </c>
      <c r="X304" s="1" t="s">
        <v>6419</v>
      </c>
    </row>
    <row r="305" spans="1:24">
      <c r="A305" s="1" t="s">
        <v>11926</v>
      </c>
      <c r="B305" s="1" t="s">
        <v>11927</v>
      </c>
      <c r="C305" s="1" t="s">
        <v>5575</v>
      </c>
      <c r="D305" t="s">
        <v>11928</v>
      </c>
      <c r="E305" t="s">
        <v>11929</v>
      </c>
      <c r="F305" s="1" t="s">
        <v>144</v>
      </c>
      <c r="G305" s="1" t="s">
        <v>4126</v>
      </c>
      <c r="H305" s="1" t="s">
        <v>9247</v>
      </c>
      <c r="I305" s="1" t="s">
        <v>3396</v>
      </c>
      <c r="J305" s="2">
        <v>46539</v>
      </c>
      <c r="K305" s="1" t="s">
        <v>225</v>
      </c>
      <c r="L305" s="2">
        <v>46147.788194444402</v>
      </c>
      <c r="M305" s="2">
        <v>46143</v>
      </c>
      <c r="N305" s="2">
        <v>46507</v>
      </c>
      <c r="O305" s="2">
        <v>35892.5</v>
      </c>
      <c r="P305" s="1" t="s">
        <v>9312</v>
      </c>
      <c r="Q305" s="1" t="s">
        <v>9242</v>
      </c>
      <c r="R305" s="1" t="s">
        <v>11930</v>
      </c>
      <c r="S305" s="1" t="s">
        <v>11931</v>
      </c>
      <c r="T305" s="1"/>
      <c r="U305" s="1" t="s">
        <v>9263</v>
      </c>
      <c r="V305" s="1" t="s">
        <v>9251</v>
      </c>
      <c r="W305" s="1" t="s">
        <v>9754</v>
      </c>
      <c r="X305" s="1" t="s">
        <v>6419</v>
      </c>
    </row>
    <row r="306" spans="1:24">
      <c r="A306" s="1" t="s">
        <v>11932</v>
      </c>
      <c r="B306" s="1" t="s">
        <v>3807</v>
      </c>
      <c r="C306" s="1" t="s">
        <v>11933</v>
      </c>
      <c r="D306" t="s">
        <v>11934</v>
      </c>
      <c r="F306" s="1" t="s">
        <v>126</v>
      </c>
      <c r="G306" s="1" t="s">
        <v>4186</v>
      </c>
      <c r="H306" s="1" t="s">
        <v>9247</v>
      </c>
      <c r="I306" s="1" t="s">
        <v>3396</v>
      </c>
      <c r="J306" s="2">
        <v>46527</v>
      </c>
      <c r="K306" s="1" t="s">
        <v>225</v>
      </c>
      <c r="L306" s="2">
        <v>46149.903831018499</v>
      </c>
      <c r="M306" s="2">
        <v>46143</v>
      </c>
      <c r="N306" s="2">
        <v>46507</v>
      </c>
      <c r="O306" s="2">
        <v>37466.5</v>
      </c>
      <c r="P306" s="1" t="s">
        <v>9265</v>
      </c>
      <c r="Q306" s="1" t="s">
        <v>9242</v>
      </c>
      <c r="R306" s="1" t="s">
        <v>12101</v>
      </c>
      <c r="S306" s="1"/>
      <c r="T306" s="1"/>
      <c r="U306" s="1" t="s">
        <v>9335</v>
      </c>
      <c r="V306" s="1" t="s">
        <v>9280</v>
      </c>
      <c r="W306" s="1" t="s">
        <v>12102</v>
      </c>
      <c r="X306" s="1" t="s">
        <v>6419</v>
      </c>
    </row>
    <row r="307" spans="1:24">
      <c r="A307" s="1" t="s">
        <v>11935</v>
      </c>
      <c r="B307" s="1" t="s">
        <v>11936</v>
      </c>
      <c r="C307" s="1" t="s">
        <v>8311</v>
      </c>
      <c r="D307" t="s">
        <v>11937</v>
      </c>
      <c r="F307" s="1"/>
      <c r="G307" s="1" t="s">
        <v>4127</v>
      </c>
      <c r="H307" s="1" t="s">
        <v>9247</v>
      </c>
      <c r="I307" s="1" t="s">
        <v>3396</v>
      </c>
      <c r="J307" s="2">
        <v>47117</v>
      </c>
      <c r="K307" s="1" t="s">
        <v>225</v>
      </c>
      <c r="L307" s="2">
        <v>46164.721597222197</v>
      </c>
      <c r="M307" s="2">
        <v>46143</v>
      </c>
      <c r="N307" s="2">
        <v>46507</v>
      </c>
      <c r="O307" s="2">
        <v>35865.5</v>
      </c>
      <c r="P307" s="1" t="s">
        <v>9312</v>
      </c>
      <c r="Q307" s="1" t="s">
        <v>9242</v>
      </c>
      <c r="R307" s="1" t="s">
        <v>11938</v>
      </c>
      <c r="S307" s="1"/>
      <c r="T307" s="1"/>
      <c r="U307" s="1" t="s">
        <v>9701</v>
      </c>
      <c r="V307" s="1" t="s">
        <v>9583</v>
      </c>
      <c r="W307" s="1" t="s">
        <v>11939</v>
      </c>
      <c r="X307" s="1" t="s">
        <v>6419</v>
      </c>
    </row>
    <row r="308" spans="1:24">
      <c r="A308" s="1" t="s">
        <v>11940</v>
      </c>
      <c r="B308" s="1" t="s">
        <v>3402</v>
      </c>
      <c r="C308" s="1" t="s">
        <v>11941</v>
      </c>
      <c r="D308" t="s">
        <v>11942</v>
      </c>
      <c r="F308" s="1"/>
      <c r="G308" s="1" t="s">
        <v>11943</v>
      </c>
      <c r="H308" s="1"/>
      <c r="I308" s="1" t="s">
        <v>5156</v>
      </c>
      <c r="J308" s="2">
        <v>46966</v>
      </c>
      <c r="K308" s="1" t="s">
        <v>225</v>
      </c>
      <c r="L308" s="2">
        <v>46157.182222222204</v>
      </c>
      <c r="M308" s="2">
        <v>46143</v>
      </c>
      <c r="N308" s="2">
        <v>46507</v>
      </c>
      <c r="O308" s="2">
        <v>34697.5</v>
      </c>
      <c r="P308" s="1" t="s">
        <v>9312</v>
      </c>
      <c r="Q308" s="1" t="s">
        <v>9242</v>
      </c>
      <c r="R308" s="1" t="s">
        <v>11944</v>
      </c>
      <c r="S308" s="1"/>
      <c r="T308" s="1"/>
      <c r="U308" s="1" t="s">
        <v>9335</v>
      </c>
      <c r="V308" s="1" t="s">
        <v>9280</v>
      </c>
      <c r="W308" s="1" t="s">
        <v>11945</v>
      </c>
      <c r="X308" s="1" t="s">
        <v>6419</v>
      </c>
    </row>
    <row r="309" spans="1:24">
      <c r="A309" s="1" t="s">
        <v>8646</v>
      </c>
      <c r="B309" s="1" t="s">
        <v>6084</v>
      </c>
      <c r="C309" s="1" t="s">
        <v>8647</v>
      </c>
      <c r="D309" t="s">
        <v>8648</v>
      </c>
      <c r="F309" s="1" t="s">
        <v>6797</v>
      </c>
      <c r="G309" s="1"/>
      <c r="H309" s="1"/>
      <c r="I309" s="1"/>
      <c r="J309" s="2">
        <v>46599</v>
      </c>
      <c r="K309" s="1" t="s">
        <v>225</v>
      </c>
      <c r="L309" s="2">
        <v>46166.019479166702</v>
      </c>
      <c r="M309" s="2">
        <v>46143</v>
      </c>
      <c r="N309" s="2">
        <v>46507</v>
      </c>
      <c r="O309" s="2">
        <v>35594.5</v>
      </c>
      <c r="P309" s="1" t="s">
        <v>9470</v>
      </c>
      <c r="Q309" s="1" t="s">
        <v>9242</v>
      </c>
      <c r="R309" s="1" t="s">
        <v>10445</v>
      </c>
      <c r="S309" s="1"/>
      <c r="T309" s="1"/>
      <c r="U309" s="1" t="s">
        <v>9613</v>
      </c>
      <c r="V309" s="1" t="s">
        <v>9300</v>
      </c>
      <c r="W309" s="1" t="s">
        <v>10446</v>
      </c>
      <c r="X309" s="1" t="s">
        <v>6419</v>
      </c>
    </row>
    <row r="310" spans="1:24">
      <c r="A310" s="1" t="s">
        <v>11946</v>
      </c>
      <c r="B310" s="1" t="s">
        <v>11947</v>
      </c>
      <c r="C310" s="1" t="s">
        <v>3180</v>
      </c>
      <c r="D310" t="s">
        <v>11948</v>
      </c>
      <c r="F310" s="1"/>
      <c r="G310" s="1"/>
      <c r="H310" s="1"/>
      <c r="I310" s="1"/>
      <c r="K310" s="1" t="s">
        <v>225</v>
      </c>
      <c r="L310" s="2">
        <v>46166.201087963003</v>
      </c>
      <c r="M310" s="2">
        <v>46143</v>
      </c>
      <c r="N310" s="2">
        <v>46507</v>
      </c>
      <c r="O310" s="2">
        <v>38969.5</v>
      </c>
      <c r="P310" s="1" t="s">
        <v>9868</v>
      </c>
      <c r="Q310" s="1" t="s">
        <v>9242</v>
      </c>
      <c r="R310" s="1" t="s">
        <v>11949</v>
      </c>
      <c r="S310" s="1"/>
      <c r="T310" s="1"/>
      <c r="U310" s="1" t="s">
        <v>9418</v>
      </c>
      <c r="V310" s="1" t="s">
        <v>9419</v>
      </c>
      <c r="W310" s="1" t="s">
        <v>11950</v>
      </c>
      <c r="X310" s="1" t="s">
        <v>6419</v>
      </c>
    </row>
    <row r="311" spans="1:24">
      <c r="A311" s="1" t="s">
        <v>8446</v>
      </c>
      <c r="B311" s="1" t="s">
        <v>61</v>
      </c>
      <c r="C311" s="1" t="s">
        <v>8447</v>
      </c>
      <c r="D311" t="s">
        <v>8448</v>
      </c>
      <c r="E311" t="s">
        <v>8448</v>
      </c>
      <c r="F311" s="1" t="s">
        <v>226</v>
      </c>
      <c r="G311" s="1"/>
      <c r="H311" s="1"/>
      <c r="I311" s="1"/>
      <c r="J311" s="2">
        <v>46143</v>
      </c>
      <c r="K311" s="1" t="s">
        <v>225</v>
      </c>
      <c r="L311" s="2">
        <v>46164.696087962999</v>
      </c>
      <c r="M311" s="2">
        <v>46143</v>
      </c>
      <c r="N311" s="2">
        <v>46507</v>
      </c>
      <c r="O311" s="2">
        <v>35617.5</v>
      </c>
      <c r="P311" s="1" t="s">
        <v>6155</v>
      </c>
      <c r="Q311" s="1" t="s">
        <v>9242</v>
      </c>
      <c r="R311" s="1" t="s">
        <v>226</v>
      </c>
      <c r="S311" s="1" t="s">
        <v>10252</v>
      </c>
      <c r="T311" s="1" t="s">
        <v>9687</v>
      </c>
      <c r="U311" s="1" t="s">
        <v>9272</v>
      </c>
      <c r="V311" s="1" t="s">
        <v>9273</v>
      </c>
      <c r="W311" s="1" t="s">
        <v>9688</v>
      </c>
      <c r="X311" s="1" t="s">
        <v>6419</v>
      </c>
    </row>
    <row r="312" spans="1:24">
      <c r="A312" s="1" t="s">
        <v>11951</v>
      </c>
      <c r="B312" s="1" t="s">
        <v>3673</v>
      </c>
      <c r="C312" s="1" t="s">
        <v>6853</v>
      </c>
      <c r="D312" t="s">
        <v>11952</v>
      </c>
      <c r="F312" s="1"/>
      <c r="G312" s="1"/>
      <c r="H312" s="1"/>
      <c r="I312" s="1"/>
      <c r="K312" s="1" t="s">
        <v>225</v>
      </c>
      <c r="L312" s="2">
        <v>46169.790659722203</v>
      </c>
      <c r="M312" s="2">
        <v>46143</v>
      </c>
      <c r="N312" s="2">
        <v>46507</v>
      </c>
      <c r="O312" s="2">
        <v>23622.5</v>
      </c>
      <c r="P312" s="1" t="s">
        <v>6155</v>
      </c>
      <c r="Q312" s="1" t="s">
        <v>9253</v>
      </c>
      <c r="R312" s="1" t="s">
        <v>11953</v>
      </c>
      <c r="S312" s="1"/>
      <c r="T312" s="1"/>
      <c r="U312" s="1" t="s">
        <v>8564</v>
      </c>
      <c r="V312" s="1" t="s">
        <v>9280</v>
      </c>
      <c r="W312" s="1" t="s">
        <v>11954</v>
      </c>
      <c r="X312" s="1" t="s">
        <v>6419</v>
      </c>
    </row>
    <row r="313" spans="1:24">
      <c r="A313" s="1" t="s">
        <v>12103</v>
      </c>
      <c r="B313" s="1" t="s">
        <v>12104</v>
      </c>
      <c r="C313" s="1" t="s">
        <v>12105</v>
      </c>
      <c r="D313" t="s">
        <v>12106</v>
      </c>
      <c r="F313" s="1"/>
      <c r="G313" s="1"/>
      <c r="H313" s="1"/>
      <c r="I313" s="1"/>
      <c r="K313" s="1" t="s">
        <v>225</v>
      </c>
      <c r="L313" s="2">
        <v>46171.940625000003</v>
      </c>
      <c r="M313" s="2">
        <v>46143</v>
      </c>
      <c r="N313" s="2">
        <v>46507</v>
      </c>
      <c r="O313" s="2">
        <v>37613.5</v>
      </c>
      <c r="P313" s="1" t="s">
        <v>9470</v>
      </c>
      <c r="Q313" s="1" t="s">
        <v>9242</v>
      </c>
      <c r="R313" s="1" t="s">
        <v>12107</v>
      </c>
      <c r="S313" s="1"/>
      <c r="T313" s="1"/>
      <c r="U313" s="1" t="s">
        <v>3566</v>
      </c>
      <c r="V313" s="1" t="s">
        <v>9283</v>
      </c>
      <c r="W313" s="1" t="s">
        <v>12108</v>
      </c>
      <c r="X313" s="1" t="s">
        <v>6419</v>
      </c>
    </row>
    <row r="314" spans="1:24">
      <c r="A314" s="1" t="s">
        <v>8045</v>
      </c>
      <c r="B314" s="1" t="s">
        <v>104</v>
      </c>
      <c r="C314" s="1" t="s">
        <v>8046</v>
      </c>
      <c r="D314" t="s">
        <v>8047</v>
      </c>
      <c r="F314" s="1"/>
      <c r="G314" s="1" t="s">
        <v>4127</v>
      </c>
      <c r="H314" s="1"/>
      <c r="I314" s="1"/>
      <c r="J314" s="2">
        <v>46934</v>
      </c>
      <c r="K314" s="1" t="s">
        <v>225</v>
      </c>
      <c r="L314" s="2">
        <v>46148.847916666702</v>
      </c>
      <c r="M314" s="2">
        <v>46143</v>
      </c>
      <c r="N314" s="2">
        <v>46507</v>
      </c>
      <c r="O314" s="2">
        <v>36860.5</v>
      </c>
      <c r="P314" s="1" t="s">
        <v>6155</v>
      </c>
      <c r="Q314" s="1" t="s">
        <v>9253</v>
      </c>
      <c r="R314" s="1" t="s">
        <v>9739</v>
      </c>
      <c r="S314" s="1"/>
      <c r="T314" s="1"/>
      <c r="U314" s="1" t="s">
        <v>9319</v>
      </c>
      <c r="V314" s="1" t="s">
        <v>9320</v>
      </c>
      <c r="W314" s="1" t="s">
        <v>9740</v>
      </c>
      <c r="X314" s="1" t="s">
        <v>6419</v>
      </c>
    </row>
    <row r="315" spans="1:24">
      <c r="A315" s="1" t="s">
        <v>11955</v>
      </c>
      <c r="B315" s="1" t="s">
        <v>11956</v>
      </c>
      <c r="C315" s="1" t="s">
        <v>11957</v>
      </c>
      <c r="D315" t="s">
        <v>11958</v>
      </c>
      <c r="F315" s="1"/>
      <c r="G315" s="1"/>
      <c r="H315" s="1"/>
      <c r="I315" s="1"/>
      <c r="K315" s="1" t="s">
        <v>225</v>
      </c>
      <c r="L315" s="2">
        <v>46162.024259259299</v>
      </c>
      <c r="M315" s="2">
        <v>46143</v>
      </c>
      <c r="N315" s="2">
        <v>46507</v>
      </c>
      <c r="O315" s="2">
        <v>37179.5</v>
      </c>
      <c r="P315" s="1" t="s">
        <v>9312</v>
      </c>
      <c r="Q315" s="1" t="s">
        <v>9242</v>
      </c>
      <c r="R315" s="1" t="s">
        <v>11959</v>
      </c>
      <c r="S315" s="1"/>
      <c r="T315" s="1"/>
      <c r="U315" s="1" t="s">
        <v>7951</v>
      </c>
      <c r="V315" s="1" t="s">
        <v>9527</v>
      </c>
      <c r="W315" s="1" t="s">
        <v>11960</v>
      </c>
      <c r="X315" s="1" t="s">
        <v>6419</v>
      </c>
    </row>
    <row r="316" spans="1:24">
      <c r="A316" s="1" t="s">
        <v>11961</v>
      </c>
      <c r="B316" s="1" t="s">
        <v>104</v>
      </c>
      <c r="C316" s="1" t="s">
        <v>11962</v>
      </c>
      <c r="D316" t="s">
        <v>11963</v>
      </c>
      <c r="F316" s="1" t="s">
        <v>32</v>
      </c>
      <c r="G316" s="1" t="s">
        <v>4161</v>
      </c>
      <c r="H316" s="1"/>
      <c r="I316" s="1" t="s">
        <v>5156</v>
      </c>
      <c r="J316" s="2">
        <v>46613</v>
      </c>
      <c r="K316" s="1" t="s">
        <v>225</v>
      </c>
      <c r="L316" s="2">
        <v>46163.862442129597</v>
      </c>
      <c r="M316" s="2">
        <v>46143</v>
      </c>
      <c r="N316" s="2">
        <v>46507</v>
      </c>
      <c r="O316" s="2">
        <v>38160.5</v>
      </c>
      <c r="P316" s="1" t="s">
        <v>6155</v>
      </c>
      <c r="Q316" s="1" t="s">
        <v>9253</v>
      </c>
      <c r="R316" s="1" t="s">
        <v>10600</v>
      </c>
      <c r="S316" s="1" t="s">
        <v>10312</v>
      </c>
      <c r="T316" s="1"/>
      <c r="U316" s="1" t="s">
        <v>9279</v>
      </c>
      <c r="V316" s="1" t="s">
        <v>9280</v>
      </c>
      <c r="W316" s="1" t="s">
        <v>10346</v>
      </c>
      <c r="X316" s="1" t="s">
        <v>6419</v>
      </c>
    </row>
    <row r="317" spans="1:24">
      <c r="A317" s="1" t="s">
        <v>11964</v>
      </c>
      <c r="B317" s="1" t="s">
        <v>11965</v>
      </c>
      <c r="C317" s="1" t="s">
        <v>11966</v>
      </c>
      <c r="D317" t="s">
        <v>11967</v>
      </c>
      <c r="E317" t="s">
        <v>11968</v>
      </c>
      <c r="F317" s="1" t="s">
        <v>126</v>
      </c>
      <c r="G317" s="1" t="s">
        <v>11969</v>
      </c>
      <c r="H317" s="1" t="s">
        <v>9247</v>
      </c>
      <c r="I317" s="1" t="s">
        <v>3396</v>
      </c>
      <c r="J317" s="2">
        <v>46996</v>
      </c>
      <c r="K317" s="1" t="s">
        <v>225</v>
      </c>
      <c r="L317" s="2">
        <v>46157.908692129597</v>
      </c>
      <c r="M317" s="2">
        <v>46143</v>
      </c>
      <c r="N317" s="2">
        <v>46507</v>
      </c>
      <c r="O317" s="2">
        <v>33077.5</v>
      </c>
      <c r="P317" s="1" t="s">
        <v>10163</v>
      </c>
      <c r="Q317" s="1" t="s">
        <v>9242</v>
      </c>
      <c r="R317" s="1" t="s">
        <v>10067</v>
      </c>
      <c r="S317" s="1"/>
      <c r="T317" s="1"/>
      <c r="U317" s="1" t="s">
        <v>9335</v>
      </c>
      <c r="V317" s="1" t="s">
        <v>9280</v>
      </c>
      <c r="W317" s="1" t="s">
        <v>10068</v>
      </c>
      <c r="X317" s="1" t="s">
        <v>6419</v>
      </c>
    </row>
    <row r="318" spans="1:24">
      <c r="A318" s="1" t="s">
        <v>11970</v>
      </c>
      <c r="B318" s="1" t="s">
        <v>3522</v>
      </c>
      <c r="C318" s="1" t="s">
        <v>11971</v>
      </c>
      <c r="D318" t="s">
        <v>11972</v>
      </c>
      <c r="F318" s="1" t="s">
        <v>32</v>
      </c>
      <c r="G318" s="1"/>
      <c r="H318" s="1"/>
      <c r="I318" s="1"/>
      <c r="J318" s="2">
        <v>46242</v>
      </c>
      <c r="K318" s="1" t="s">
        <v>225</v>
      </c>
      <c r="L318" s="2">
        <v>46154.8740972222</v>
      </c>
      <c r="M318" s="2">
        <v>46143</v>
      </c>
      <c r="N318" s="2">
        <v>46507</v>
      </c>
      <c r="O318" s="2">
        <v>35759.5</v>
      </c>
      <c r="P318" s="1" t="s">
        <v>6155</v>
      </c>
      <c r="Q318" s="1" t="s">
        <v>9242</v>
      </c>
      <c r="R318" s="1" t="s">
        <v>11973</v>
      </c>
      <c r="S318" s="1"/>
      <c r="T318" s="1"/>
      <c r="U318" s="1" t="s">
        <v>8564</v>
      </c>
      <c r="V318" s="1" t="s">
        <v>9280</v>
      </c>
      <c r="W318" s="1" t="s">
        <v>11974</v>
      </c>
      <c r="X318" s="1" t="s">
        <v>6419</v>
      </c>
    </row>
    <row r="319" spans="1:24">
      <c r="A319" s="1" t="s">
        <v>11975</v>
      </c>
      <c r="B319" s="1" t="s">
        <v>5956</v>
      </c>
      <c r="C319" s="1" t="s">
        <v>11976</v>
      </c>
      <c r="D319" t="s">
        <v>11977</v>
      </c>
      <c r="F319" s="1" t="s">
        <v>32</v>
      </c>
      <c r="G319" s="1" t="s">
        <v>4127</v>
      </c>
      <c r="H319" s="1" t="s">
        <v>9247</v>
      </c>
      <c r="I319" s="1" t="s">
        <v>3397</v>
      </c>
      <c r="J319" s="2">
        <v>46517</v>
      </c>
      <c r="K319" s="1" t="s">
        <v>225</v>
      </c>
      <c r="L319" s="2">
        <v>46162.784363425897</v>
      </c>
      <c r="M319" s="2">
        <v>46143</v>
      </c>
      <c r="N319" s="2">
        <v>46507</v>
      </c>
      <c r="O319" s="2">
        <v>34806.5</v>
      </c>
      <c r="P319" s="1" t="s">
        <v>9322</v>
      </c>
      <c r="Q319" s="1" t="s">
        <v>9242</v>
      </c>
      <c r="R319" s="1" t="s">
        <v>11978</v>
      </c>
      <c r="S319" s="1"/>
      <c r="T319" s="1"/>
      <c r="U319" s="1" t="s">
        <v>9279</v>
      </c>
      <c r="V319" s="1" t="s">
        <v>9280</v>
      </c>
      <c r="W319" s="1" t="s">
        <v>11979</v>
      </c>
      <c r="X319" s="1" t="s">
        <v>6419</v>
      </c>
    </row>
    <row r="320" spans="1:24">
      <c r="A320" s="1" t="s">
        <v>7689</v>
      </c>
      <c r="B320" s="1" t="s">
        <v>6834</v>
      </c>
      <c r="C320" s="1" t="s">
        <v>5575</v>
      </c>
      <c r="D320" t="s">
        <v>8220</v>
      </c>
      <c r="E320" t="s">
        <v>8220</v>
      </c>
      <c r="F320" s="1" t="s">
        <v>126</v>
      </c>
      <c r="G320" s="1" t="s">
        <v>4180</v>
      </c>
      <c r="H320" s="1" t="s">
        <v>9247</v>
      </c>
      <c r="I320" s="1" t="s">
        <v>3396</v>
      </c>
      <c r="J320" s="2">
        <v>46563</v>
      </c>
      <c r="K320" s="1" t="s">
        <v>225</v>
      </c>
      <c r="L320" s="2">
        <v>46163.095625000002</v>
      </c>
      <c r="M320" s="2">
        <v>46143</v>
      </c>
      <c r="N320" s="2">
        <v>46507</v>
      </c>
      <c r="O320" s="2">
        <v>35962.5</v>
      </c>
      <c r="P320" s="1" t="s">
        <v>9312</v>
      </c>
      <c r="Q320" s="1" t="s">
        <v>9242</v>
      </c>
      <c r="R320" s="1" t="s">
        <v>11148</v>
      </c>
      <c r="S320" s="1"/>
      <c r="T320" s="1"/>
      <c r="U320" s="1" t="s">
        <v>9335</v>
      </c>
      <c r="V320" s="1" t="s">
        <v>9280</v>
      </c>
      <c r="W320" s="1" t="s">
        <v>11149</v>
      </c>
      <c r="X320" s="1" t="s">
        <v>6419</v>
      </c>
    </row>
    <row r="321" spans="1:24">
      <c r="A321" s="1" t="s">
        <v>8802</v>
      </c>
      <c r="B321" s="1" t="s">
        <v>206</v>
      </c>
      <c r="C321" s="1" t="s">
        <v>8803</v>
      </c>
      <c r="D321" t="s">
        <v>8804</v>
      </c>
      <c r="F321" s="1"/>
      <c r="G321" s="1"/>
      <c r="H321" s="1"/>
      <c r="I321" s="1"/>
      <c r="K321" s="1" t="s">
        <v>225</v>
      </c>
      <c r="L321" s="2">
        <v>46160.712638888901</v>
      </c>
      <c r="M321" s="2">
        <v>46143</v>
      </c>
      <c r="N321" s="2">
        <v>46507</v>
      </c>
      <c r="O321" s="2">
        <v>37644.5</v>
      </c>
      <c r="P321" s="1" t="s">
        <v>9322</v>
      </c>
      <c r="Q321" s="1" t="s">
        <v>9242</v>
      </c>
      <c r="R321" s="1" t="s">
        <v>11980</v>
      </c>
      <c r="S321" s="1"/>
      <c r="T321" s="1"/>
      <c r="U321" s="1" t="s">
        <v>9610</v>
      </c>
      <c r="V321" s="1" t="s">
        <v>9430</v>
      </c>
      <c r="W321" s="1" t="s">
        <v>11981</v>
      </c>
      <c r="X321" s="1" t="s">
        <v>6419</v>
      </c>
    </row>
    <row r="322" spans="1:24">
      <c r="A322" s="1" t="s">
        <v>11982</v>
      </c>
      <c r="B322" s="1" t="s">
        <v>11983</v>
      </c>
      <c r="C322" s="1" t="s">
        <v>11984</v>
      </c>
      <c r="D322" t="s">
        <v>11985</v>
      </c>
      <c r="F322" s="1"/>
      <c r="G322" s="1"/>
      <c r="H322" s="1"/>
      <c r="I322" s="1"/>
      <c r="K322" s="1" t="s">
        <v>225</v>
      </c>
      <c r="L322" s="2">
        <v>46160.8374189815</v>
      </c>
      <c r="M322" s="2">
        <v>46143</v>
      </c>
      <c r="N322" s="2">
        <v>46507</v>
      </c>
      <c r="O322" s="2">
        <v>36596.5</v>
      </c>
      <c r="P322" s="1" t="s">
        <v>9322</v>
      </c>
      <c r="Q322" s="1" t="s">
        <v>9242</v>
      </c>
      <c r="R322" s="1" t="s">
        <v>11986</v>
      </c>
      <c r="S322" s="1"/>
      <c r="T322" s="1"/>
      <c r="U322" s="1" t="s">
        <v>9272</v>
      </c>
      <c r="V322" s="1" t="s">
        <v>9273</v>
      </c>
      <c r="W322" s="1" t="s">
        <v>11987</v>
      </c>
      <c r="X322" s="1" t="s">
        <v>6419</v>
      </c>
    </row>
    <row r="323" spans="1:24">
      <c r="A323" s="1" t="s">
        <v>11988</v>
      </c>
      <c r="B323" s="1" t="s">
        <v>11989</v>
      </c>
      <c r="C323" s="1" t="s">
        <v>7188</v>
      </c>
      <c r="D323" t="s">
        <v>11990</v>
      </c>
      <c r="F323" s="1" t="s">
        <v>242</v>
      </c>
      <c r="G323" s="1" t="s">
        <v>4180</v>
      </c>
      <c r="H323" s="1"/>
      <c r="I323" s="1" t="s">
        <v>5156</v>
      </c>
      <c r="J323" s="2">
        <v>46891</v>
      </c>
      <c r="K323" s="1" t="s">
        <v>225</v>
      </c>
      <c r="L323" s="2">
        <v>46170.176597222198</v>
      </c>
      <c r="M323" s="2">
        <v>46143</v>
      </c>
      <c r="N323" s="2">
        <v>46507</v>
      </c>
      <c r="O323" s="2">
        <v>35079.5</v>
      </c>
      <c r="P323" s="1" t="s">
        <v>9312</v>
      </c>
      <c r="Q323" s="1" t="s">
        <v>9242</v>
      </c>
      <c r="R323" s="1" t="s">
        <v>11991</v>
      </c>
      <c r="S323" s="1"/>
      <c r="T323" s="1"/>
      <c r="U323" s="1" t="s">
        <v>9900</v>
      </c>
      <c r="V323" s="1" t="s">
        <v>9410</v>
      </c>
      <c r="W323" s="1" t="s">
        <v>11992</v>
      </c>
      <c r="X323" s="1" t="s">
        <v>6419</v>
      </c>
    </row>
    <row r="324" spans="1:24">
      <c r="A324" s="1" t="s">
        <v>11993</v>
      </c>
      <c r="B324" s="1" t="s">
        <v>186</v>
      </c>
      <c r="C324" s="1" t="s">
        <v>11994</v>
      </c>
      <c r="D324" t="s">
        <v>11995</v>
      </c>
      <c r="E324" t="s">
        <v>11996</v>
      </c>
      <c r="F324" s="1" t="s">
        <v>5504</v>
      </c>
      <c r="G324" s="1" t="s">
        <v>4161</v>
      </c>
      <c r="H324" s="1"/>
      <c r="I324" s="1" t="s">
        <v>3396</v>
      </c>
      <c r="J324" s="2">
        <v>45786</v>
      </c>
      <c r="K324" s="1" t="s">
        <v>225</v>
      </c>
      <c r="L324" s="2">
        <v>46154.551493055602</v>
      </c>
      <c r="M324" s="2">
        <v>46143</v>
      </c>
      <c r="N324" s="2">
        <v>46507</v>
      </c>
      <c r="O324" s="2">
        <v>37698.5</v>
      </c>
      <c r="P324" s="1" t="s">
        <v>9868</v>
      </c>
      <c r="Q324" s="1" t="s">
        <v>9242</v>
      </c>
      <c r="R324" s="1" t="s">
        <v>11997</v>
      </c>
      <c r="S324" s="1"/>
      <c r="T324" s="1"/>
      <c r="U324" s="1" t="s">
        <v>11998</v>
      </c>
      <c r="V324" s="1" t="s">
        <v>9280</v>
      </c>
      <c r="W324" s="1" t="s">
        <v>11999</v>
      </c>
      <c r="X324" s="1" t="s">
        <v>6419</v>
      </c>
    </row>
    <row r="325" spans="1:24">
      <c r="A325" s="1" t="s">
        <v>12000</v>
      </c>
      <c r="B325" s="1" t="s">
        <v>12001</v>
      </c>
      <c r="C325" s="1" t="s">
        <v>7738</v>
      </c>
      <c r="D325" t="s">
        <v>12002</v>
      </c>
      <c r="F325" s="1"/>
      <c r="G325" s="1"/>
      <c r="H325" s="1"/>
      <c r="I325" s="1"/>
      <c r="J325" s="2">
        <v>46722</v>
      </c>
      <c r="K325" s="1" t="s">
        <v>225</v>
      </c>
      <c r="L325" s="2">
        <v>46156.965659722198</v>
      </c>
      <c r="M325" s="2">
        <v>46143</v>
      </c>
      <c r="N325" s="2">
        <v>46507</v>
      </c>
      <c r="O325" s="2">
        <v>36091.5</v>
      </c>
      <c r="P325" s="1" t="s">
        <v>9312</v>
      </c>
      <c r="Q325" s="1" t="s">
        <v>9253</v>
      </c>
      <c r="R325" s="1" t="s">
        <v>12003</v>
      </c>
      <c r="S325" s="1"/>
      <c r="T325" s="1"/>
      <c r="U325" s="1" t="s">
        <v>9390</v>
      </c>
      <c r="V325" s="1" t="s">
        <v>9283</v>
      </c>
      <c r="W325" s="1" t="s">
        <v>12004</v>
      </c>
      <c r="X325" s="1" t="s">
        <v>6419</v>
      </c>
    </row>
    <row r="326" spans="1:24">
      <c r="A326" s="1" t="s">
        <v>12005</v>
      </c>
      <c r="B326" s="1" t="s">
        <v>5272</v>
      </c>
      <c r="C326" s="1" t="s">
        <v>12006</v>
      </c>
      <c r="D326" t="s">
        <v>12007</v>
      </c>
      <c r="F326" s="1"/>
      <c r="G326" s="1" t="s">
        <v>4473</v>
      </c>
      <c r="H326" s="1"/>
      <c r="I326" s="1"/>
      <c r="J326" s="2">
        <v>46508</v>
      </c>
      <c r="K326" s="1" t="s">
        <v>225</v>
      </c>
      <c r="L326" s="2">
        <v>46160.706203703703</v>
      </c>
      <c r="M326" s="2">
        <v>46143</v>
      </c>
      <c r="N326" s="2">
        <v>46507</v>
      </c>
      <c r="O326" s="2">
        <v>31130.5</v>
      </c>
      <c r="P326" s="1" t="s">
        <v>9265</v>
      </c>
      <c r="Q326" s="1" t="s">
        <v>9242</v>
      </c>
      <c r="R326" s="1" t="s">
        <v>12008</v>
      </c>
      <c r="S326" s="1"/>
      <c r="T326" s="1"/>
      <c r="U326" s="1" t="s">
        <v>8564</v>
      </c>
      <c r="V326" s="1" t="s">
        <v>9280</v>
      </c>
      <c r="W326" s="1" t="s">
        <v>12009</v>
      </c>
      <c r="X326" s="1" t="s">
        <v>6419</v>
      </c>
    </row>
    <row r="327" spans="1:24">
      <c r="A327" s="1" t="s">
        <v>8365</v>
      </c>
      <c r="B327" s="1" t="s">
        <v>8366</v>
      </c>
      <c r="C327" s="1" t="s">
        <v>8367</v>
      </c>
      <c r="D327" t="s">
        <v>8368</v>
      </c>
      <c r="E327" t="s">
        <v>8368</v>
      </c>
      <c r="F327" s="1" t="s">
        <v>226</v>
      </c>
      <c r="G327" s="1" t="s">
        <v>8369</v>
      </c>
      <c r="H327" s="1" t="s">
        <v>9247</v>
      </c>
      <c r="I327" s="1" t="s">
        <v>3400</v>
      </c>
      <c r="J327" s="2">
        <v>46980</v>
      </c>
      <c r="K327" s="1" t="s">
        <v>225</v>
      </c>
      <c r="L327" s="2">
        <v>46163.804444444402</v>
      </c>
      <c r="M327" s="2">
        <v>46143</v>
      </c>
      <c r="N327" s="2">
        <v>46507</v>
      </c>
      <c r="O327" s="2">
        <v>34203.5</v>
      </c>
      <c r="P327" s="1" t="s">
        <v>3401</v>
      </c>
      <c r="Q327" s="1" t="s">
        <v>9242</v>
      </c>
      <c r="R327" s="1" t="s">
        <v>10193</v>
      </c>
      <c r="S327" s="1"/>
      <c r="T327" s="1"/>
      <c r="U327" s="1" t="s">
        <v>9272</v>
      </c>
      <c r="V327" s="1" t="s">
        <v>9273</v>
      </c>
      <c r="W327" s="1" t="s">
        <v>9720</v>
      </c>
      <c r="X327" s="1" t="s">
        <v>6419</v>
      </c>
    </row>
    <row r="328" spans="1:24">
      <c r="A328" s="1" t="s">
        <v>12010</v>
      </c>
      <c r="B328" s="1" t="s">
        <v>12011</v>
      </c>
      <c r="C328" s="1" t="s">
        <v>12012</v>
      </c>
      <c r="D328" t="s">
        <v>12013</v>
      </c>
      <c r="F328" s="1"/>
      <c r="G328" s="1" t="s">
        <v>4127</v>
      </c>
      <c r="H328" s="1"/>
      <c r="I328" s="1" t="s">
        <v>5156</v>
      </c>
      <c r="J328" s="2">
        <v>46143</v>
      </c>
      <c r="K328" s="1" t="s">
        <v>225</v>
      </c>
      <c r="L328" s="2">
        <v>46164.620925925898</v>
      </c>
      <c r="M328" s="2">
        <v>46143</v>
      </c>
      <c r="N328" s="2">
        <v>46507</v>
      </c>
      <c r="O328" s="2">
        <v>36967.5</v>
      </c>
      <c r="P328" s="1" t="s">
        <v>10163</v>
      </c>
      <c r="Q328" s="1" t="s">
        <v>9253</v>
      </c>
      <c r="R328" s="1" t="s">
        <v>12014</v>
      </c>
      <c r="S328" s="1" t="s">
        <v>12015</v>
      </c>
      <c r="T328" s="1"/>
      <c r="U328" s="1" t="s">
        <v>9531</v>
      </c>
      <c r="V328" s="1" t="s">
        <v>9532</v>
      </c>
      <c r="W328" s="1" t="s">
        <v>12016</v>
      </c>
      <c r="X328" s="1" t="s">
        <v>6419</v>
      </c>
    </row>
    <row r="329" spans="1:24">
      <c r="A329" s="1" t="s">
        <v>7577</v>
      </c>
      <c r="B329" s="1" t="s">
        <v>51</v>
      </c>
      <c r="C329" s="1" t="s">
        <v>3187</v>
      </c>
      <c r="D329" t="s">
        <v>3320</v>
      </c>
      <c r="E329" t="s">
        <v>4722</v>
      </c>
      <c r="F329" s="1" t="s">
        <v>194</v>
      </c>
      <c r="G329" s="1" t="s">
        <v>11700</v>
      </c>
      <c r="H329" s="1" t="s">
        <v>9408</v>
      </c>
      <c r="I329" s="1"/>
      <c r="K329" s="1" t="s">
        <v>3</v>
      </c>
      <c r="L329" s="2">
        <v>42605.333333333299</v>
      </c>
      <c r="M329" s="2">
        <v>46143.708333333299</v>
      </c>
      <c r="N329" s="2">
        <v>46507.708333333299</v>
      </c>
      <c r="P329" s="1"/>
      <c r="Q329" s="1"/>
      <c r="R329" s="1" t="s">
        <v>10412</v>
      </c>
      <c r="S329" s="1" t="s">
        <v>10756</v>
      </c>
      <c r="T329" s="1"/>
      <c r="U329" s="1" t="s">
        <v>10413</v>
      </c>
      <c r="V329" s="1" t="s">
        <v>9283</v>
      </c>
      <c r="W329" s="1" t="s">
        <v>10414</v>
      </c>
      <c r="X329" s="1" t="s">
        <v>6419</v>
      </c>
    </row>
    <row r="330" spans="1:24">
      <c r="A330" s="1" t="s">
        <v>7575</v>
      </c>
      <c r="B330" s="1" t="s">
        <v>3019</v>
      </c>
      <c r="C330" s="1" t="s">
        <v>3020</v>
      </c>
      <c r="D330" t="s">
        <v>3021</v>
      </c>
      <c r="F330" s="1" t="s">
        <v>5055</v>
      </c>
      <c r="G330" s="1" t="s">
        <v>4142</v>
      </c>
      <c r="H330" s="1" t="s">
        <v>9247</v>
      </c>
      <c r="I330" s="1" t="s">
        <v>3396</v>
      </c>
      <c r="K330" s="1" t="s">
        <v>3</v>
      </c>
      <c r="L330" s="2">
        <v>42509.041666666701</v>
      </c>
      <c r="M330" s="2">
        <v>46143.708333333299</v>
      </c>
      <c r="N330" s="2">
        <v>46507.708333333299</v>
      </c>
      <c r="O330" s="2">
        <v>24737</v>
      </c>
      <c r="P330" s="1" t="s">
        <v>9312</v>
      </c>
      <c r="Q330" s="1" t="s">
        <v>9253</v>
      </c>
      <c r="R330" s="1" t="s">
        <v>10759</v>
      </c>
      <c r="S330" s="1" t="s">
        <v>10601</v>
      </c>
      <c r="T330" s="1"/>
      <c r="U330" s="1" t="s">
        <v>9279</v>
      </c>
      <c r="V330" s="1" t="s">
        <v>9280</v>
      </c>
      <c r="W330" s="1" t="s">
        <v>10760</v>
      </c>
      <c r="X330" s="1" t="s">
        <v>6419</v>
      </c>
    </row>
    <row r="331" spans="1:24">
      <c r="A331" s="1" t="s">
        <v>7964</v>
      </c>
      <c r="B331" s="1" t="s">
        <v>5422</v>
      </c>
      <c r="C331" s="1" t="s">
        <v>7965</v>
      </c>
      <c r="D331" t="s">
        <v>1707</v>
      </c>
      <c r="E331" t="s">
        <v>7966</v>
      </c>
      <c r="F331" s="1" t="s">
        <v>87</v>
      </c>
      <c r="G331" s="1"/>
      <c r="H331" s="1"/>
      <c r="I331" s="1" t="s">
        <v>3396</v>
      </c>
      <c r="J331" s="2">
        <v>42533</v>
      </c>
      <c r="K331" s="1" t="s">
        <v>7261</v>
      </c>
      <c r="L331" s="2">
        <v>45470.73</v>
      </c>
      <c r="M331" s="2">
        <v>45444</v>
      </c>
      <c r="N331" s="2">
        <v>46538</v>
      </c>
      <c r="P331" s="1"/>
      <c r="Q331" s="1" t="s">
        <v>9242</v>
      </c>
      <c r="R331" s="1" t="s">
        <v>10464</v>
      </c>
      <c r="S331" s="1" t="s">
        <v>10922</v>
      </c>
      <c r="T331" s="1"/>
      <c r="U331" s="1" t="s">
        <v>3566</v>
      </c>
      <c r="V331" s="1" t="s">
        <v>9283</v>
      </c>
      <c r="W331" s="1" t="s">
        <v>10465</v>
      </c>
      <c r="X331" s="1" t="s">
        <v>6419</v>
      </c>
    </row>
    <row r="332" spans="1:24">
      <c r="A332" s="1" t="s">
        <v>7473</v>
      </c>
      <c r="B332" s="1" t="s">
        <v>3150</v>
      </c>
      <c r="C332" s="1" t="s">
        <v>3151</v>
      </c>
      <c r="D332" t="s">
        <v>3152</v>
      </c>
      <c r="F332" s="1"/>
      <c r="G332" s="1" t="s">
        <v>4157</v>
      </c>
      <c r="H332" s="1" t="s">
        <v>9247</v>
      </c>
      <c r="I332" s="1" t="s">
        <v>3398</v>
      </c>
      <c r="K332" s="1" t="s">
        <v>7261</v>
      </c>
      <c r="L332" s="2">
        <v>42206</v>
      </c>
      <c r="M332" s="2">
        <v>45444</v>
      </c>
      <c r="N332" s="2">
        <v>46538</v>
      </c>
      <c r="O332" s="2">
        <v>18253.5</v>
      </c>
      <c r="P332" s="1" t="s">
        <v>6155</v>
      </c>
      <c r="Q332" s="1" t="s">
        <v>9242</v>
      </c>
      <c r="R332" s="1" t="s">
        <v>10923</v>
      </c>
      <c r="S332" s="1"/>
      <c r="T332" s="1"/>
      <c r="U332" s="1" t="s">
        <v>10924</v>
      </c>
      <c r="V332" s="1" t="s">
        <v>9329</v>
      </c>
      <c r="W332" s="1" t="s">
        <v>10925</v>
      </c>
      <c r="X332" s="1" t="s">
        <v>6419</v>
      </c>
    </row>
    <row r="333" spans="1:24">
      <c r="A333" s="1" t="s">
        <v>7574</v>
      </c>
      <c r="B333" s="1" t="s">
        <v>2984</v>
      </c>
      <c r="C333" s="1" t="s">
        <v>2985</v>
      </c>
      <c r="D333" t="s">
        <v>1908</v>
      </c>
      <c r="E333" t="s">
        <v>4729</v>
      </c>
      <c r="F333" s="1" t="s">
        <v>152</v>
      </c>
      <c r="G333" s="1" t="s">
        <v>4119</v>
      </c>
      <c r="H333" s="1" t="s">
        <v>9247</v>
      </c>
      <c r="I333" s="1" t="s">
        <v>3396</v>
      </c>
      <c r="J333" s="2">
        <v>42125</v>
      </c>
      <c r="K333" s="1" t="s">
        <v>7261</v>
      </c>
      <c r="L333" s="2">
        <v>42801</v>
      </c>
      <c r="M333" s="2">
        <v>45444</v>
      </c>
      <c r="N333" s="2">
        <v>46538</v>
      </c>
      <c r="O333" s="2">
        <v>30641.25</v>
      </c>
      <c r="P333" s="1" t="s">
        <v>9322</v>
      </c>
      <c r="Q333" s="1" t="s">
        <v>9242</v>
      </c>
      <c r="R333" s="1" t="s">
        <v>9337</v>
      </c>
      <c r="S333" s="1"/>
      <c r="T333" s="1"/>
      <c r="U333" s="1" t="s">
        <v>9338</v>
      </c>
      <c r="V333" s="1" t="s">
        <v>9339</v>
      </c>
      <c r="W333" s="1" t="s">
        <v>9340</v>
      </c>
      <c r="X333" s="1" t="s">
        <v>6419</v>
      </c>
    </row>
    <row r="334" spans="1:24">
      <c r="A334" s="1" t="s">
        <v>7584</v>
      </c>
      <c r="B334" s="1" t="s">
        <v>3700</v>
      </c>
      <c r="C334" s="1" t="s">
        <v>3701</v>
      </c>
      <c r="D334" t="s">
        <v>4704</v>
      </c>
      <c r="E334" t="s">
        <v>6881</v>
      </c>
      <c r="F334" s="1" t="s">
        <v>3752</v>
      </c>
      <c r="G334" s="1" t="s">
        <v>4119</v>
      </c>
      <c r="H334" s="1"/>
      <c r="I334" s="1"/>
      <c r="K334" s="1" t="s">
        <v>7261</v>
      </c>
      <c r="L334" s="2">
        <v>43243</v>
      </c>
      <c r="M334" s="2">
        <v>45444</v>
      </c>
      <c r="N334" s="2">
        <v>46538</v>
      </c>
      <c r="P334" s="1"/>
      <c r="Q334" s="1" t="s">
        <v>9253</v>
      </c>
      <c r="R334" s="1" t="s">
        <v>10926</v>
      </c>
      <c r="S334" s="1"/>
      <c r="T334" s="1"/>
      <c r="U334" s="1" t="s">
        <v>9733</v>
      </c>
      <c r="V334" s="1" t="s">
        <v>9370</v>
      </c>
      <c r="W334" s="1" t="s">
        <v>9785</v>
      </c>
      <c r="X334" s="1" t="s">
        <v>6419</v>
      </c>
    </row>
    <row r="335" spans="1:24">
      <c r="A335" s="1" t="s">
        <v>7967</v>
      </c>
      <c r="B335" s="1" t="s">
        <v>131</v>
      </c>
      <c r="C335" s="1" t="s">
        <v>7968</v>
      </c>
      <c r="D335" t="s">
        <v>7969</v>
      </c>
      <c r="E335" t="s">
        <v>7970</v>
      </c>
      <c r="F335" s="1"/>
      <c r="G335" s="1" t="s">
        <v>7971</v>
      </c>
      <c r="H335" s="1" t="s">
        <v>9247</v>
      </c>
      <c r="I335" s="1"/>
      <c r="K335" s="1" t="s">
        <v>7261</v>
      </c>
      <c r="L335" s="2">
        <v>45449.5772222222</v>
      </c>
      <c r="M335" s="2">
        <v>45444</v>
      </c>
      <c r="N335" s="2">
        <v>46538</v>
      </c>
      <c r="P335" s="1"/>
      <c r="Q335" s="1"/>
      <c r="R335" s="1" t="s">
        <v>10927</v>
      </c>
      <c r="S335" s="1"/>
      <c r="T335" s="1"/>
      <c r="U335" s="1" t="s">
        <v>10928</v>
      </c>
      <c r="V335" s="1" t="s">
        <v>9304</v>
      </c>
      <c r="W335" s="1" t="s">
        <v>10929</v>
      </c>
      <c r="X335" s="1" t="s">
        <v>6419</v>
      </c>
    </row>
    <row r="336" spans="1:24">
      <c r="A336" s="1" t="s">
        <v>7972</v>
      </c>
      <c r="B336" s="1" t="s">
        <v>2998</v>
      </c>
      <c r="C336" s="1" t="s">
        <v>6420</v>
      </c>
      <c r="D336" t="s">
        <v>1658</v>
      </c>
      <c r="F336" s="1" t="s">
        <v>70</v>
      </c>
      <c r="G336" s="1" t="s">
        <v>4117</v>
      </c>
      <c r="H336" s="1" t="s">
        <v>9247</v>
      </c>
      <c r="I336" s="1" t="s">
        <v>3396</v>
      </c>
      <c r="K336" s="1" t="s">
        <v>7261</v>
      </c>
      <c r="L336" s="2">
        <v>44752</v>
      </c>
      <c r="M336" s="2">
        <v>45444</v>
      </c>
      <c r="N336" s="2">
        <v>46538</v>
      </c>
      <c r="P336" s="1" t="s">
        <v>6155</v>
      </c>
      <c r="Q336" s="1" t="s">
        <v>9242</v>
      </c>
      <c r="R336" s="1" t="s">
        <v>70</v>
      </c>
      <c r="S336" s="1" t="s">
        <v>10930</v>
      </c>
      <c r="T336" s="1" t="s">
        <v>10931</v>
      </c>
      <c r="U336" s="1" t="s">
        <v>9775</v>
      </c>
      <c r="V336" s="1" t="s">
        <v>9256</v>
      </c>
      <c r="W336" s="1" t="s">
        <v>9776</v>
      </c>
      <c r="X336" s="1" t="s">
        <v>6419</v>
      </c>
    </row>
    <row r="337" spans="1:24">
      <c r="A337" s="1" t="s">
        <v>11163</v>
      </c>
      <c r="B337" s="1" t="s">
        <v>8194</v>
      </c>
      <c r="C337" s="1" t="s">
        <v>11164</v>
      </c>
      <c r="D337" t="s">
        <v>11165</v>
      </c>
      <c r="F337" s="1" t="s">
        <v>176</v>
      </c>
      <c r="G337" s="1" t="s">
        <v>4126</v>
      </c>
      <c r="H337" s="1"/>
      <c r="I337" s="1" t="s">
        <v>3396</v>
      </c>
      <c r="J337" s="2">
        <v>46522</v>
      </c>
      <c r="K337" s="1" t="s">
        <v>7828</v>
      </c>
      <c r="L337" s="2">
        <v>45449</v>
      </c>
      <c r="M337" s="2">
        <v>45444</v>
      </c>
      <c r="N337" s="2">
        <v>46538</v>
      </c>
      <c r="O337" s="2">
        <v>32977</v>
      </c>
      <c r="P337" s="1" t="s">
        <v>9265</v>
      </c>
      <c r="Q337" s="1" t="s">
        <v>9253</v>
      </c>
      <c r="R337" s="1" t="s">
        <v>10621</v>
      </c>
      <c r="S337" s="1"/>
      <c r="T337" s="1"/>
      <c r="U337" s="1" t="s">
        <v>9267</v>
      </c>
      <c r="V337" s="1" t="s">
        <v>9268</v>
      </c>
      <c r="W337" s="1" t="s">
        <v>10622</v>
      </c>
      <c r="X337" s="1" t="s">
        <v>6419</v>
      </c>
    </row>
    <row r="338" spans="1:24">
      <c r="A338" s="1" t="s">
        <v>8196</v>
      </c>
      <c r="B338" s="1" t="s">
        <v>8197</v>
      </c>
      <c r="C338" s="1" t="s">
        <v>8198</v>
      </c>
      <c r="D338" t="s">
        <v>8199</v>
      </c>
      <c r="F338" s="1"/>
      <c r="G338" s="1" t="s">
        <v>6578</v>
      </c>
      <c r="H338" s="1"/>
      <c r="I338" s="1"/>
      <c r="K338" s="1" t="s">
        <v>7828</v>
      </c>
      <c r="L338" s="2">
        <v>45820</v>
      </c>
      <c r="M338" s="2">
        <v>45444</v>
      </c>
      <c r="N338" s="2">
        <v>46538</v>
      </c>
      <c r="P338" s="1"/>
      <c r="Q338" s="1"/>
      <c r="R338" s="1" t="s">
        <v>9576</v>
      </c>
      <c r="S338" s="1"/>
      <c r="T338" s="1"/>
      <c r="U338" s="1" t="s">
        <v>7951</v>
      </c>
      <c r="V338" s="1" t="s">
        <v>9527</v>
      </c>
      <c r="W338" s="1" t="s">
        <v>9578</v>
      </c>
      <c r="X338" s="1" t="s">
        <v>6419</v>
      </c>
    </row>
    <row r="339" spans="1:24">
      <c r="A339" s="1" t="s">
        <v>7535</v>
      </c>
      <c r="B339" s="1" t="s">
        <v>6364</v>
      </c>
      <c r="C339" s="1" t="s">
        <v>6365</v>
      </c>
      <c r="D339" t="s">
        <v>6366</v>
      </c>
      <c r="F339" s="1" t="s">
        <v>5466</v>
      </c>
      <c r="G339" s="1" t="s">
        <v>4151</v>
      </c>
      <c r="H339" s="1" t="s">
        <v>9247</v>
      </c>
      <c r="I339" s="1"/>
      <c r="K339" s="1" t="s">
        <v>3</v>
      </c>
      <c r="L339" s="2">
        <v>44725.627881944398</v>
      </c>
      <c r="M339" s="2">
        <v>46174</v>
      </c>
      <c r="N339" s="2">
        <v>46538</v>
      </c>
      <c r="O339" s="2">
        <v>29830</v>
      </c>
      <c r="P339" s="1"/>
      <c r="Q339" s="1" t="s">
        <v>9242</v>
      </c>
      <c r="R339" s="1" t="s">
        <v>10769</v>
      </c>
      <c r="S339" s="1"/>
      <c r="T339" s="1"/>
      <c r="U339" s="1" t="s">
        <v>10770</v>
      </c>
      <c r="V339" s="1" t="s">
        <v>9329</v>
      </c>
      <c r="W339" s="1" t="s">
        <v>10771</v>
      </c>
      <c r="X339" s="1" t="s">
        <v>6419</v>
      </c>
    </row>
    <row r="340" spans="1:24">
      <c r="A340" s="1" t="s">
        <v>7527</v>
      </c>
      <c r="B340" s="1" t="s">
        <v>3902</v>
      </c>
      <c r="C340" s="1" t="s">
        <v>3096</v>
      </c>
      <c r="D340" t="s">
        <v>4212</v>
      </c>
      <c r="E340" t="s">
        <v>3903</v>
      </c>
      <c r="F340" s="1" t="s">
        <v>4458</v>
      </c>
      <c r="G340" s="1" t="s">
        <v>4213</v>
      </c>
      <c r="H340" s="1" t="s">
        <v>9247</v>
      </c>
      <c r="I340" s="1" t="s">
        <v>3397</v>
      </c>
      <c r="K340" s="1" t="s">
        <v>3</v>
      </c>
      <c r="L340" s="2">
        <v>43593</v>
      </c>
      <c r="M340" s="2">
        <v>46174</v>
      </c>
      <c r="N340" s="2">
        <v>46538</v>
      </c>
      <c r="O340" s="2">
        <v>27462.5</v>
      </c>
      <c r="P340" s="1" t="s">
        <v>6155</v>
      </c>
      <c r="Q340" s="1" t="s">
        <v>9242</v>
      </c>
      <c r="R340" s="1" t="s">
        <v>10772</v>
      </c>
      <c r="S340" s="1"/>
      <c r="T340" s="1"/>
      <c r="U340" s="1" t="s">
        <v>9335</v>
      </c>
      <c r="V340" s="1" t="s">
        <v>9280</v>
      </c>
      <c r="W340" s="1" t="s">
        <v>10773</v>
      </c>
      <c r="X340" s="1" t="s">
        <v>6419</v>
      </c>
    </row>
    <row r="341" spans="1:24">
      <c r="A341" s="1" t="s">
        <v>12039</v>
      </c>
      <c r="B341" s="1" t="s">
        <v>6518</v>
      </c>
      <c r="C341" s="1" t="s">
        <v>6519</v>
      </c>
      <c r="D341" t="s">
        <v>6520</v>
      </c>
      <c r="F341" s="1" t="s">
        <v>12040</v>
      </c>
      <c r="G341" s="1" t="s">
        <v>6521</v>
      </c>
      <c r="H341" s="1" t="s">
        <v>9247</v>
      </c>
      <c r="I341" s="1"/>
      <c r="K341" s="1" t="s">
        <v>3</v>
      </c>
      <c r="L341" s="2">
        <v>46176.131006944401</v>
      </c>
      <c r="M341" s="2">
        <v>46174</v>
      </c>
      <c r="N341" s="2">
        <v>46538</v>
      </c>
      <c r="O341" s="2">
        <v>31000.5</v>
      </c>
      <c r="P341" s="1" t="s">
        <v>9312</v>
      </c>
      <c r="Q341" s="1" t="s">
        <v>9253</v>
      </c>
      <c r="R341" s="1" t="s">
        <v>12041</v>
      </c>
      <c r="S341" s="1"/>
      <c r="T341" s="1"/>
      <c r="U341" s="1" t="s">
        <v>10936</v>
      </c>
      <c r="V341" s="1" t="s">
        <v>9797</v>
      </c>
      <c r="W341" s="1" t="s">
        <v>12042</v>
      </c>
      <c r="X341" s="1" t="s">
        <v>6419</v>
      </c>
    </row>
    <row r="342" spans="1:24">
      <c r="A342" s="1" t="s">
        <v>12043</v>
      </c>
      <c r="B342" s="1" t="s">
        <v>12044</v>
      </c>
      <c r="C342" s="1" t="s">
        <v>12045</v>
      </c>
      <c r="D342" t="s">
        <v>12046</v>
      </c>
      <c r="E342" t="s">
        <v>12047</v>
      </c>
      <c r="F342" s="1" t="s">
        <v>52</v>
      </c>
      <c r="G342" s="1" t="s">
        <v>12048</v>
      </c>
      <c r="H342" s="1" t="s">
        <v>9247</v>
      </c>
      <c r="I342" s="1" t="s">
        <v>3396</v>
      </c>
      <c r="K342" s="1" t="s">
        <v>3</v>
      </c>
      <c r="L342" s="2">
        <v>46181.026111111103</v>
      </c>
      <c r="M342" s="2">
        <v>46174</v>
      </c>
      <c r="N342" s="2">
        <v>46538</v>
      </c>
      <c r="O342" s="2">
        <v>23826.5</v>
      </c>
      <c r="P342" s="1" t="s">
        <v>9312</v>
      </c>
      <c r="Q342" s="1" t="s">
        <v>9242</v>
      </c>
      <c r="R342" s="1" t="s">
        <v>12049</v>
      </c>
      <c r="S342" s="1" t="s">
        <v>12050</v>
      </c>
      <c r="T342" s="1"/>
      <c r="U342" s="1" t="s">
        <v>12051</v>
      </c>
      <c r="V342" s="1" t="s">
        <v>10237</v>
      </c>
      <c r="W342" s="1" t="s">
        <v>12052</v>
      </c>
      <c r="X342" s="1" t="s">
        <v>6419</v>
      </c>
    </row>
    <row r="343" spans="1:24">
      <c r="A343" s="1" t="s">
        <v>8330</v>
      </c>
      <c r="B343" s="1" t="s">
        <v>7811</v>
      </c>
      <c r="C343" s="1" t="s">
        <v>5248</v>
      </c>
      <c r="D343" t="s">
        <v>8591</v>
      </c>
      <c r="E343" t="s">
        <v>460</v>
      </c>
      <c r="F343" s="1" t="s">
        <v>32</v>
      </c>
      <c r="G343" s="1" t="s">
        <v>4142</v>
      </c>
      <c r="H343" s="1" t="s">
        <v>9247</v>
      </c>
      <c r="I343" s="1" t="s">
        <v>3396</v>
      </c>
      <c r="K343" s="1" t="s">
        <v>3</v>
      </c>
      <c r="L343" s="2">
        <v>46181.920648148101</v>
      </c>
      <c r="M343" s="2">
        <v>46174</v>
      </c>
      <c r="N343" s="2">
        <v>46538</v>
      </c>
      <c r="O343" s="2">
        <v>22902.5</v>
      </c>
      <c r="P343" s="1" t="s">
        <v>9312</v>
      </c>
      <c r="Q343" s="1" t="s">
        <v>9242</v>
      </c>
      <c r="R343" s="1" t="s">
        <v>9462</v>
      </c>
      <c r="S343" s="1"/>
      <c r="T343" s="1"/>
      <c r="U343" s="1" t="s">
        <v>9335</v>
      </c>
      <c r="V343" s="1" t="s">
        <v>9280</v>
      </c>
      <c r="W343" s="1" t="s">
        <v>9463</v>
      </c>
      <c r="X343" s="1" t="s">
        <v>6419</v>
      </c>
    </row>
    <row r="344" spans="1:24">
      <c r="A344" s="1" t="s">
        <v>12053</v>
      </c>
      <c r="B344" s="1" t="s">
        <v>5882</v>
      </c>
      <c r="C344" s="1" t="s">
        <v>5883</v>
      </c>
      <c r="D344" t="s">
        <v>3242</v>
      </c>
      <c r="E344" t="s">
        <v>12054</v>
      </c>
      <c r="F344" s="1" t="s">
        <v>15</v>
      </c>
      <c r="G344" s="1" t="s">
        <v>4136</v>
      </c>
      <c r="H344" s="1" t="s">
        <v>9247</v>
      </c>
      <c r="I344" s="1" t="s">
        <v>5156</v>
      </c>
      <c r="J344" s="2">
        <v>44044</v>
      </c>
      <c r="K344" s="1" t="s">
        <v>3</v>
      </c>
      <c r="L344" s="2">
        <v>46190.809525463003</v>
      </c>
      <c r="M344" s="2">
        <v>46174</v>
      </c>
      <c r="N344" s="2">
        <v>46538</v>
      </c>
      <c r="O344" s="2">
        <v>46190.5</v>
      </c>
      <c r="P344" s="1" t="s">
        <v>3401</v>
      </c>
      <c r="Q344" s="1" t="s">
        <v>9242</v>
      </c>
      <c r="R344" s="1" t="s">
        <v>12055</v>
      </c>
      <c r="S344" s="1"/>
      <c r="T344" s="1"/>
      <c r="U344" s="1" t="s">
        <v>12056</v>
      </c>
      <c r="V344" s="1" t="s">
        <v>10136</v>
      </c>
      <c r="W344" s="1" t="s">
        <v>12057</v>
      </c>
      <c r="X344" s="1" t="s">
        <v>6419</v>
      </c>
    </row>
    <row r="345" spans="1:24">
      <c r="A345" s="1" t="s">
        <v>7528</v>
      </c>
      <c r="B345" s="1" t="s">
        <v>162</v>
      </c>
      <c r="C345" s="1" t="s">
        <v>4086</v>
      </c>
      <c r="D345" t="s">
        <v>4758</v>
      </c>
      <c r="E345" t="s">
        <v>2775</v>
      </c>
      <c r="F345" s="1" t="s">
        <v>15</v>
      </c>
      <c r="G345" s="1" t="s">
        <v>4158</v>
      </c>
      <c r="H345" s="1" t="s">
        <v>9247</v>
      </c>
      <c r="I345" s="1" t="s">
        <v>3400</v>
      </c>
      <c r="K345" s="1" t="s">
        <v>3</v>
      </c>
      <c r="L345" s="2">
        <v>46178.661168981504</v>
      </c>
      <c r="M345" s="2">
        <v>46174</v>
      </c>
      <c r="N345" s="2">
        <v>46538</v>
      </c>
      <c r="O345" s="2">
        <v>31826.5</v>
      </c>
      <c r="P345" s="1" t="s">
        <v>6155</v>
      </c>
      <c r="Q345" s="1" t="s">
        <v>9253</v>
      </c>
      <c r="R345" s="1" t="s">
        <v>9344</v>
      </c>
      <c r="S345" s="1"/>
      <c r="T345" s="1"/>
      <c r="U345" s="1" t="s">
        <v>9345</v>
      </c>
      <c r="V345" s="1" t="s">
        <v>5360</v>
      </c>
      <c r="W345" s="1" t="s">
        <v>9346</v>
      </c>
      <c r="X345" s="1" t="s">
        <v>6419</v>
      </c>
    </row>
    <row r="346" spans="1:24">
      <c r="A346" s="1" t="s">
        <v>7352</v>
      </c>
      <c r="B346" s="1" t="s">
        <v>4138</v>
      </c>
      <c r="C346" s="1" t="s">
        <v>4139</v>
      </c>
      <c r="D346" t="s">
        <v>4140</v>
      </c>
      <c r="E346" t="s">
        <v>4140</v>
      </c>
      <c r="F346" s="1" t="s">
        <v>98</v>
      </c>
      <c r="G346" s="1"/>
      <c r="H346" s="1"/>
      <c r="I346" s="1" t="s">
        <v>3401</v>
      </c>
      <c r="J346" s="2">
        <v>45413</v>
      </c>
      <c r="K346" s="1" t="s">
        <v>3</v>
      </c>
      <c r="L346" s="2">
        <v>46199.422800925902</v>
      </c>
      <c r="M346" s="2">
        <v>46174</v>
      </c>
      <c r="N346" s="2">
        <v>46538</v>
      </c>
      <c r="O346" s="2">
        <v>35266.5</v>
      </c>
      <c r="P346" s="1" t="s">
        <v>6155</v>
      </c>
      <c r="Q346" s="1" t="s">
        <v>9242</v>
      </c>
      <c r="R346" s="1" t="s">
        <v>12058</v>
      </c>
      <c r="S346" s="1"/>
      <c r="T346" s="1"/>
      <c r="U346" s="1" t="s">
        <v>12059</v>
      </c>
      <c r="V346" s="1" t="s">
        <v>10309</v>
      </c>
      <c r="W346" s="1" t="s">
        <v>12060</v>
      </c>
      <c r="X346" s="1" t="s">
        <v>6419</v>
      </c>
    </row>
    <row r="347" spans="1:24">
      <c r="A347" s="1" t="s">
        <v>8955</v>
      </c>
      <c r="B347" s="1" t="s">
        <v>8956</v>
      </c>
      <c r="C347" s="1" t="s">
        <v>5529</v>
      </c>
      <c r="D347" t="s">
        <v>8957</v>
      </c>
      <c r="F347" s="1" t="s">
        <v>232</v>
      </c>
      <c r="G347" s="1" t="s">
        <v>4142</v>
      </c>
      <c r="H347" s="1" t="s">
        <v>9247</v>
      </c>
      <c r="I347" s="1" t="s">
        <v>3396</v>
      </c>
      <c r="K347" s="1" t="s">
        <v>3</v>
      </c>
      <c r="L347" s="2">
        <v>46199.628657407397</v>
      </c>
      <c r="M347" s="2">
        <v>46174</v>
      </c>
      <c r="N347" s="2">
        <v>46538</v>
      </c>
      <c r="O347" s="2">
        <v>26396.5</v>
      </c>
      <c r="P347" s="1" t="s">
        <v>9312</v>
      </c>
      <c r="Q347" s="1" t="s">
        <v>9242</v>
      </c>
      <c r="R347" s="1" t="s">
        <v>9351</v>
      </c>
      <c r="S347" s="1" t="s">
        <v>10637</v>
      </c>
      <c r="T347" s="1"/>
      <c r="U347" s="1" t="s">
        <v>5873</v>
      </c>
      <c r="V347" s="1" t="s">
        <v>9353</v>
      </c>
      <c r="W347" s="1" t="s">
        <v>9354</v>
      </c>
      <c r="X347" s="1" t="s">
        <v>6419</v>
      </c>
    </row>
    <row r="348" spans="1:24">
      <c r="A348" s="1" t="s">
        <v>8902</v>
      </c>
      <c r="B348" s="1" t="s">
        <v>6741</v>
      </c>
      <c r="C348" s="1" t="s">
        <v>6742</v>
      </c>
      <c r="D348" t="s">
        <v>6743</v>
      </c>
      <c r="F348" s="1"/>
      <c r="G348" s="1" t="s">
        <v>6457</v>
      </c>
      <c r="H348" s="1"/>
      <c r="I348" s="1"/>
      <c r="K348" s="1" t="s">
        <v>3</v>
      </c>
      <c r="L348" s="2">
        <v>46182.725474537001</v>
      </c>
      <c r="M348" s="2">
        <v>46174</v>
      </c>
      <c r="N348" s="2">
        <v>46538</v>
      </c>
      <c r="O348" s="2">
        <v>31898.5</v>
      </c>
      <c r="P348" s="1" t="s">
        <v>6155</v>
      </c>
      <c r="Q348" s="1" t="s">
        <v>9242</v>
      </c>
      <c r="R348" s="1" t="s">
        <v>10591</v>
      </c>
      <c r="S348" s="1"/>
      <c r="T348" s="1"/>
      <c r="U348" s="1" t="s">
        <v>9539</v>
      </c>
      <c r="V348" s="1" t="s">
        <v>9353</v>
      </c>
      <c r="W348" s="1" t="s">
        <v>10592</v>
      </c>
      <c r="X348" s="1" t="s">
        <v>6419</v>
      </c>
    </row>
    <row r="349" spans="1:24">
      <c r="A349" s="1" t="s">
        <v>12061</v>
      </c>
      <c r="B349" s="1" t="s">
        <v>12062</v>
      </c>
      <c r="C349" s="1" t="s">
        <v>12063</v>
      </c>
      <c r="D349" t="s">
        <v>12064</v>
      </c>
      <c r="F349" s="1"/>
      <c r="G349" s="1" t="s">
        <v>4151</v>
      </c>
      <c r="H349" s="1"/>
      <c r="I349" s="1"/>
      <c r="K349" s="1" t="s">
        <v>3</v>
      </c>
      <c r="L349" s="2">
        <v>46192.619050925903</v>
      </c>
      <c r="M349" s="2">
        <v>46174</v>
      </c>
      <c r="N349" s="2">
        <v>46538</v>
      </c>
      <c r="O349" s="2">
        <v>31016.5</v>
      </c>
      <c r="P349" s="1" t="s">
        <v>6155</v>
      </c>
      <c r="Q349" s="1" t="s">
        <v>9253</v>
      </c>
      <c r="R349" s="1" t="s">
        <v>12065</v>
      </c>
      <c r="S349" s="1"/>
      <c r="T349" s="1"/>
      <c r="U349" s="1" t="s">
        <v>12066</v>
      </c>
      <c r="V349" s="1" t="s">
        <v>9283</v>
      </c>
      <c r="W349" s="1" t="s">
        <v>12067</v>
      </c>
      <c r="X349" s="1" t="s">
        <v>6419</v>
      </c>
    </row>
    <row r="350" spans="1:24">
      <c r="A350" s="1" t="s">
        <v>12068</v>
      </c>
      <c r="B350" s="1" t="s">
        <v>12069</v>
      </c>
      <c r="C350" s="1" t="s">
        <v>12070</v>
      </c>
      <c r="D350" t="s">
        <v>12071</v>
      </c>
      <c r="F350" s="1" t="s">
        <v>3144</v>
      </c>
      <c r="G350" s="1" t="s">
        <v>12072</v>
      </c>
      <c r="H350" s="1"/>
      <c r="I350" s="1"/>
      <c r="J350" s="2">
        <v>47102</v>
      </c>
      <c r="K350" s="1" t="s">
        <v>225</v>
      </c>
      <c r="L350" s="2">
        <v>46183.761956018498</v>
      </c>
      <c r="M350" s="2">
        <v>46174</v>
      </c>
      <c r="N350" s="2">
        <v>46538</v>
      </c>
      <c r="O350" s="2">
        <v>35331.5</v>
      </c>
      <c r="P350" s="1" t="s">
        <v>9312</v>
      </c>
      <c r="Q350" s="1" t="s">
        <v>9253</v>
      </c>
      <c r="R350" s="1" t="s">
        <v>12073</v>
      </c>
      <c r="S350" s="1"/>
      <c r="T350" s="1"/>
      <c r="U350" s="1" t="s">
        <v>9531</v>
      </c>
      <c r="V350" s="1" t="s">
        <v>9532</v>
      </c>
      <c r="W350" s="1" t="s">
        <v>12074</v>
      </c>
      <c r="X350" s="1" t="s">
        <v>6419</v>
      </c>
    </row>
    <row r="351" spans="1:24">
      <c r="A351" s="1" t="s">
        <v>12075</v>
      </c>
      <c r="B351" s="1" t="s">
        <v>12076</v>
      </c>
      <c r="C351" s="1" t="s">
        <v>12077</v>
      </c>
      <c r="D351" t="s">
        <v>12078</v>
      </c>
      <c r="F351" s="1"/>
      <c r="G351" s="1" t="s">
        <v>4161</v>
      </c>
      <c r="H351" s="1"/>
      <c r="I351" s="1"/>
      <c r="K351" s="1" t="s">
        <v>225</v>
      </c>
      <c r="L351" s="2">
        <v>46202.557708333297</v>
      </c>
      <c r="M351" s="2">
        <v>46174</v>
      </c>
      <c r="N351" s="2">
        <v>46538</v>
      </c>
      <c r="O351" s="2">
        <v>34832.5</v>
      </c>
      <c r="P351" s="1" t="s">
        <v>9312</v>
      </c>
      <c r="Q351" s="1" t="s">
        <v>9253</v>
      </c>
      <c r="R351" s="1" t="s">
        <v>12079</v>
      </c>
      <c r="S351" s="1"/>
      <c r="T351" s="1"/>
      <c r="U351" s="1" t="s">
        <v>9429</v>
      </c>
      <c r="V351" s="1" t="s">
        <v>9430</v>
      </c>
      <c r="W351" s="1" t="s">
        <v>12080</v>
      </c>
      <c r="X351" s="1" t="s">
        <v>6419</v>
      </c>
    </row>
    <row r="352" spans="1:24">
      <c r="A352" s="1" t="s">
        <v>12081</v>
      </c>
      <c r="B352" s="1" t="s">
        <v>4945</v>
      </c>
      <c r="C352" s="1" t="s">
        <v>4946</v>
      </c>
      <c r="D352" t="s">
        <v>4947</v>
      </c>
      <c r="E352" t="s">
        <v>4947</v>
      </c>
      <c r="F352" s="1" t="s">
        <v>111</v>
      </c>
      <c r="G352" s="1" t="s">
        <v>4948</v>
      </c>
      <c r="H352" s="1"/>
      <c r="I352" s="1" t="s">
        <v>5156</v>
      </c>
      <c r="J352" s="2">
        <v>46163</v>
      </c>
      <c r="K352" s="1" t="s">
        <v>225</v>
      </c>
      <c r="L352" s="2">
        <v>46178.6958564815</v>
      </c>
      <c r="M352" s="2">
        <v>46174</v>
      </c>
      <c r="N352" s="2">
        <v>46538</v>
      </c>
      <c r="O352" s="2">
        <v>35284.5</v>
      </c>
      <c r="P352" s="1" t="s">
        <v>9312</v>
      </c>
      <c r="Q352" s="1" t="s">
        <v>9253</v>
      </c>
      <c r="R352" s="1" t="s">
        <v>12082</v>
      </c>
      <c r="S352" s="1"/>
      <c r="T352" s="1"/>
      <c r="U352" s="1" t="s">
        <v>12083</v>
      </c>
      <c r="V352" s="1" t="s">
        <v>10684</v>
      </c>
      <c r="W352" s="1" t="s">
        <v>12084</v>
      </c>
      <c r="X352" s="1" t="s">
        <v>6419</v>
      </c>
    </row>
    <row r="353" spans="1:24">
      <c r="A353" s="1" t="s">
        <v>9053</v>
      </c>
      <c r="B353" s="1" t="s">
        <v>6805</v>
      </c>
      <c r="C353" s="1" t="s">
        <v>132</v>
      </c>
      <c r="D353" t="s">
        <v>9054</v>
      </c>
      <c r="F353" s="1" t="s">
        <v>2967</v>
      </c>
      <c r="G353" s="1"/>
      <c r="H353" s="1" t="s">
        <v>3401</v>
      </c>
      <c r="I353" s="1" t="s">
        <v>3396</v>
      </c>
      <c r="J353" s="2">
        <v>46538</v>
      </c>
      <c r="K353" s="1" t="s">
        <v>225</v>
      </c>
      <c r="L353" s="2">
        <v>46196.116145833301</v>
      </c>
      <c r="M353" s="2">
        <v>46174</v>
      </c>
      <c r="N353" s="2">
        <v>46538</v>
      </c>
      <c r="O353" s="2">
        <v>33861.5</v>
      </c>
      <c r="P353" s="1" t="s">
        <v>6155</v>
      </c>
      <c r="Q353" s="1" t="s">
        <v>9242</v>
      </c>
      <c r="R353" s="1" t="s">
        <v>10452</v>
      </c>
      <c r="S353" s="1"/>
      <c r="T353" s="1"/>
      <c r="U353" s="1" t="s">
        <v>9290</v>
      </c>
      <c r="V353" s="1" t="s">
        <v>9291</v>
      </c>
      <c r="W353" s="1" t="s">
        <v>10453</v>
      </c>
      <c r="X353" s="1" t="s">
        <v>6419</v>
      </c>
    </row>
    <row r="354" spans="1:24">
      <c r="A354" s="1" t="s">
        <v>7507</v>
      </c>
      <c r="B354" s="1" t="s">
        <v>3006</v>
      </c>
      <c r="C354" s="1" t="s">
        <v>3007</v>
      </c>
      <c r="D354" t="s">
        <v>4608</v>
      </c>
      <c r="E354" t="s">
        <v>8586</v>
      </c>
      <c r="F354" s="1" t="s">
        <v>3987</v>
      </c>
      <c r="G354" s="1" t="s">
        <v>12034</v>
      </c>
      <c r="H354" s="1" t="s">
        <v>9247</v>
      </c>
      <c r="I354" s="1" t="s">
        <v>3399</v>
      </c>
      <c r="J354" s="2">
        <v>41131</v>
      </c>
      <c r="K354" s="1" t="s">
        <v>3</v>
      </c>
      <c r="L354" s="2">
        <v>42389.083333333299</v>
      </c>
      <c r="M354" s="2">
        <v>46174.708333333299</v>
      </c>
      <c r="N354" s="2">
        <v>46538.708333333299</v>
      </c>
      <c r="P354" s="1" t="s">
        <v>9312</v>
      </c>
      <c r="Q354" s="1" t="s">
        <v>9253</v>
      </c>
      <c r="R354" s="1" t="s">
        <v>12035</v>
      </c>
      <c r="S354" s="1" t="s">
        <v>12036</v>
      </c>
      <c r="T354" s="1"/>
      <c r="U354" s="1" t="s">
        <v>12037</v>
      </c>
      <c r="V354" s="1" t="s">
        <v>9980</v>
      </c>
      <c r="W354" s="1" t="s">
        <v>12038</v>
      </c>
      <c r="X354" s="1" t="s">
        <v>6419</v>
      </c>
    </row>
    <row r="355" spans="1:24">
      <c r="A355" s="1" t="s">
        <v>7511</v>
      </c>
      <c r="B355" s="1" t="s">
        <v>4257</v>
      </c>
      <c r="C355" s="1" t="s">
        <v>4258</v>
      </c>
      <c r="D355" t="s">
        <v>4259</v>
      </c>
      <c r="F355" s="1" t="s">
        <v>144</v>
      </c>
      <c r="G355" s="1"/>
      <c r="H355" s="1"/>
      <c r="I355" s="1"/>
      <c r="K355" s="1" t="s">
        <v>3</v>
      </c>
      <c r="L355" s="2">
        <v>43998.208333333299</v>
      </c>
      <c r="M355" s="2">
        <v>46174.708333333299</v>
      </c>
      <c r="N355" s="2">
        <v>46538.708333333299</v>
      </c>
      <c r="P355" s="1"/>
      <c r="Q355" s="1" t="s">
        <v>9253</v>
      </c>
      <c r="R355" s="1" t="s">
        <v>9492</v>
      </c>
      <c r="S355" s="1" t="s">
        <v>10784</v>
      </c>
      <c r="T355" s="1"/>
      <c r="U355" s="1" t="s">
        <v>9263</v>
      </c>
      <c r="V355" s="1" t="s">
        <v>9251</v>
      </c>
      <c r="W355" s="1" t="s">
        <v>9754</v>
      </c>
      <c r="X355" s="1" t="s">
        <v>6419</v>
      </c>
    </row>
    <row r="356" spans="1:24">
      <c r="A356" s="1" t="s">
        <v>8160</v>
      </c>
      <c r="B356" s="1" t="s">
        <v>206</v>
      </c>
      <c r="C356" s="1" t="s">
        <v>8161</v>
      </c>
      <c r="D356" t="s">
        <v>8162</v>
      </c>
      <c r="F356" s="1" t="s">
        <v>15</v>
      </c>
      <c r="G356" s="1" t="s">
        <v>4185</v>
      </c>
      <c r="H356" s="1" t="s">
        <v>9247</v>
      </c>
      <c r="I356" s="1" t="s">
        <v>3400</v>
      </c>
      <c r="K356" s="1" t="s">
        <v>7261</v>
      </c>
      <c r="L356" s="2">
        <v>45499.629328703697</v>
      </c>
      <c r="M356" s="2">
        <v>45474</v>
      </c>
      <c r="N356" s="2">
        <v>46568</v>
      </c>
      <c r="O356" s="2">
        <v>26045</v>
      </c>
      <c r="P356" s="1" t="s">
        <v>6155</v>
      </c>
      <c r="Q356" s="1" t="s">
        <v>9242</v>
      </c>
      <c r="R356" s="1" t="s">
        <v>10932</v>
      </c>
      <c r="S356" s="1"/>
      <c r="T356" s="1"/>
      <c r="U356" s="1" t="s">
        <v>10933</v>
      </c>
      <c r="V356" s="1" t="s">
        <v>9320</v>
      </c>
      <c r="W356" s="1" t="s">
        <v>10934</v>
      </c>
      <c r="X356" s="1" t="s">
        <v>6419</v>
      </c>
    </row>
    <row r="357" spans="1:24">
      <c r="A357" s="1" t="s">
        <v>8163</v>
      </c>
      <c r="B357" s="1" t="s">
        <v>41</v>
      </c>
      <c r="C357" s="1" t="s">
        <v>3173</v>
      </c>
      <c r="D357" t="s">
        <v>3174</v>
      </c>
      <c r="F357" s="1"/>
      <c r="G357" s="1" t="s">
        <v>4142</v>
      </c>
      <c r="H357" s="1"/>
      <c r="I357" s="1"/>
      <c r="K357" s="1" t="s">
        <v>7261</v>
      </c>
      <c r="L357" s="2">
        <v>42215</v>
      </c>
      <c r="M357" s="2">
        <v>45474</v>
      </c>
      <c r="N357" s="2">
        <v>46568</v>
      </c>
      <c r="O357" s="2">
        <v>22613.5</v>
      </c>
      <c r="P357" s="1" t="s">
        <v>3401</v>
      </c>
      <c r="Q357" s="1" t="s">
        <v>9242</v>
      </c>
      <c r="R357" s="1" t="s">
        <v>11525</v>
      </c>
      <c r="S357" s="1" t="s">
        <v>10935</v>
      </c>
      <c r="T357" s="1"/>
      <c r="U357" s="1" t="s">
        <v>10936</v>
      </c>
      <c r="V357" s="1" t="s">
        <v>9797</v>
      </c>
      <c r="W357" s="1" t="s">
        <v>10937</v>
      </c>
      <c r="X357" s="1" t="s">
        <v>6419</v>
      </c>
    </row>
    <row r="358" spans="1:24">
      <c r="A358" s="1" t="s">
        <v>7576</v>
      </c>
      <c r="B358" s="1" t="s">
        <v>7</v>
      </c>
      <c r="C358" s="1" t="s">
        <v>4055</v>
      </c>
      <c r="D358" t="s">
        <v>4730</v>
      </c>
      <c r="E358" t="s">
        <v>4235</v>
      </c>
      <c r="F358" s="1" t="s">
        <v>3987</v>
      </c>
      <c r="G358" s="1" t="s">
        <v>6953</v>
      </c>
      <c r="H358" s="1" t="s">
        <v>9247</v>
      </c>
      <c r="I358" s="1" t="s">
        <v>3400</v>
      </c>
      <c r="J358" s="2">
        <v>42134.291666666701</v>
      </c>
      <c r="K358" s="1" t="s">
        <v>3</v>
      </c>
      <c r="L358" s="2">
        <v>45839.693263888897</v>
      </c>
      <c r="M358" s="2">
        <v>46204</v>
      </c>
      <c r="N358" s="2">
        <v>46568</v>
      </c>
      <c r="O358" s="2">
        <v>31832.5</v>
      </c>
      <c r="P358" s="1" t="s">
        <v>6155</v>
      </c>
      <c r="Q358" s="1" t="s">
        <v>9242</v>
      </c>
      <c r="R358" s="1" t="s">
        <v>12033</v>
      </c>
      <c r="S358" s="1" t="s">
        <v>10785</v>
      </c>
      <c r="T358" s="1"/>
      <c r="U358" s="1" t="s">
        <v>9263</v>
      </c>
      <c r="V358" s="1" t="s">
        <v>9251</v>
      </c>
      <c r="W358" s="1" t="s">
        <v>10786</v>
      </c>
      <c r="X358" s="1" t="s">
        <v>6419</v>
      </c>
    </row>
    <row r="359" spans="1:24">
      <c r="A359" s="1" t="s">
        <v>8166</v>
      </c>
      <c r="B359" s="1" t="s">
        <v>5655</v>
      </c>
      <c r="C359" s="1" t="s">
        <v>8167</v>
      </c>
      <c r="D359" t="s">
        <v>8168</v>
      </c>
      <c r="F359" s="1" t="s">
        <v>15</v>
      </c>
      <c r="G359" s="1" t="s">
        <v>4136</v>
      </c>
      <c r="H359" s="1" t="s">
        <v>9247</v>
      </c>
      <c r="I359" s="1" t="s">
        <v>3400</v>
      </c>
      <c r="K359" s="1" t="s">
        <v>3</v>
      </c>
      <c r="L359" s="2">
        <v>45478.7897800926</v>
      </c>
      <c r="M359" s="2">
        <v>46204</v>
      </c>
      <c r="N359" s="2">
        <v>46568</v>
      </c>
      <c r="O359" s="2">
        <v>22713</v>
      </c>
      <c r="P359" s="1" t="s">
        <v>6155</v>
      </c>
      <c r="Q359" s="1" t="s">
        <v>9253</v>
      </c>
      <c r="R359" s="1" t="s">
        <v>9344</v>
      </c>
      <c r="S359" s="1"/>
      <c r="T359" s="1"/>
      <c r="U359" s="1" t="s">
        <v>9345</v>
      </c>
      <c r="V359" s="1" t="s">
        <v>5360</v>
      </c>
      <c r="W359" s="1" t="s">
        <v>9346</v>
      </c>
      <c r="X359" s="1" t="s">
        <v>6419</v>
      </c>
    </row>
    <row r="360" spans="1:24">
      <c r="A360" s="1" t="s">
        <v>7515</v>
      </c>
      <c r="B360" s="1" t="s">
        <v>186</v>
      </c>
      <c r="C360" s="1" t="s">
        <v>3715</v>
      </c>
      <c r="D360" t="s">
        <v>8175</v>
      </c>
      <c r="F360" s="1" t="s">
        <v>176</v>
      </c>
      <c r="G360" s="1" t="s">
        <v>4121</v>
      </c>
      <c r="H360" s="1" t="s">
        <v>9247</v>
      </c>
      <c r="I360" s="1" t="s">
        <v>3396</v>
      </c>
      <c r="J360" s="2">
        <v>45443</v>
      </c>
      <c r="K360" s="1" t="s">
        <v>3</v>
      </c>
      <c r="L360" s="2">
        <v>43221</v>
      </c>
      <c r="M360" s="2">
        <v>46204</v>
      </c>
      <c r="N360" s="2">
        <v>46568</v>
      </c>
      <c r="P360" s="1"/>
      <c r="Q360" s="1" t="s">
        <v>9242</v>
      </c>
      <c r="R360" s="1" t="s">
        <v>11526</v>
      </c>
      <c r="S360" s="1" t="s">
        <v>11527</v>
      </c>
      <c r="T360" s="1"/>
      <c r="U360" s="1" t="s">
        <v>11528</v>
      </c>
      <c r="V360" s="1" t="s">
        <v>9329</v>
      </c>
      <c r="W360" s="1" t="s">
        <v>11529</v>
      </c>
      <c r="X360" s="1" t="s">
        <v>6419</v>
      </c>
    </row>
    <row r="361" spans="1:24">
      <c r="A361" s="1" t="s">
        <v>8169</v>
      </c>
      <c r="B361" s="1" t="s">
        <v>8170</v>
      </c>
      <c r="C361" s="1" t="s">
        <v>8171</v>
      </c>
      <c r="D361" t="s">
        <v>8172</v>
      </c>
      <c r="F361" s="1"/>
      <c r="G361" s="1" t="s">
        <v>9143</v>
      </c>
      <c r="H361" s="1" t="s">
        <v>3401</v>
      </c>
      <c r="I361" s="1"/>
      <c r="K361" s="1" t="s">
        <v>3</v>
      </c>
      <c r="L361" s="2">
        <v>45484.825115740699</v>
      </c>
      <c r="M361" s="2">
        <v>46204</v>
      </c>
      <c r="N361" s="2">
        <v>46568</v>
      </c>
      <c r="P361" s="1"/>
      <c r="Q361" s="1"/>
      <c r="R361" s="1" t="s">
        <v>10793</v>
      </c>
      <c r="S361" s="1" t="s">
        <v>10794</v>
      </c>
      <c r="T361" s="1"/>
      <c r="U361" s="1" t="s">
        <v>9457</v>
      </c>
      <c r="V361" s="1" t="s">
        <v>9357</v>
      </c>
      <c r="W361" s="1" t="s">
        <v>9985</v>
      </c>
      <c r="X361" s="1" t="s">
        <v>6419</v>
      </c>
    </row>
    <row r="362" spans="1:24">
      <c r="A362" s="1" t="s">
        <v>9144</v>
      </c>
      <c r="B362" s="1" t="s">
        <v>9145</v>
      </c>
      <c r="C362" s="1" t="s">
        <v>9146</v>
      </c>
      <c r="D362" t="s">
        <v>9147</v>
      </c>
      <c r="F362" s="1"/>
      <c r="G362" s="1"/>
      <c r="H362" s="1"/>
      <c r="I362" s="1"/>
      <c r="K362" s="1" t="s">
        <v>225</v>
      </c>
      <c r="L362" s="2">
        <v>45854</v>
      </c>
      <c r="M362" s="2">
        <v>46204</v>
      </c>
      <c r="N362" s="2">
        <v>46568</v>
      </c>
      <c r="P362" s="1"/>
      <c r="Q362" s="1"/>
      <c r="R362" s="1" t="s">
        <v>10795</v>
      </c>
      <c r="S362" s="1"/>
      <c r="T362" s="1"/>
      <c r="U362" s="1" t="s">
        <v>10796</v>
      </c>
      <c r="V362" s="1"/>
      <c r="W362" s="1"/>
      <c r="X362" s="1" t="s">
        <v>9148</v>
      </c>
    </row>
    <row r="363" spans="1:24">
      <c r="A363" s="1" t="s">
        <v>9149</v>
      </c>
      <c r="B363" s="1" t="s">
        <v>9150</v>
      </c>
      <c r="C363" s="1" t="s">
        <v>9151</v>
      </c>
      <c r="D363" t="s">
        <v>9152</v>
      </c>
      <c r="F363" s="1"/>
      <c r="G363" s="1"/>
      <c r="H363" s="1"/>
      <c r="I363" s="1"/>
      <c r="K363" s="1" t="s">
        <v>225</v>
      </c>
      <c r="L363" s="2">
        <v>45854</v>
      </c>
      <c r="M363" s="2">
        <v>46204</v>
      </c>
      <c r="N363" s="2">
        <v>46568</v>
      </c>
      <c r="P363" s="1"/>
      <c r="Q363" s="1"/>
      <c r="R363" s="1" t="s">
        <v>10797</v>
      </c>
      <c r="S363" s="1"/>
      <c r="T363" s="1"/>
      <c r="U363" s="1" t="s">
        <v>10798</v>
      </c>
      <c r="V363" s="1"/>
      <c r="W363" s="1"/>
      <c r="X363" s="1" t="s">
        <v>9153</v>
      </c>
    </row>
    <row r="364" spans="1:24">
      <c r="A364" s="1" t="s">
        <v>9154</v>
      </c>
      <c r="B364" s="1" t="s">
        <v>9155</v>
      </c>
      <c r="C364" s="1" t="s">
        <v>9156</v>
      </c>
      <c r="D364" t="s">
        <v>9157</v>
      </c>
      <c r="F364" s="1"/>
      <c r="G364" s="1"/>
      <c r="H364" s="1"/>
      <c r="I364" s="1"/>
      <c r="K364" s="1" t="s">
        <v>225</v>
      </c>
      <c r="L364" s="2">
        <v>45854</v>
      </c>
      <c r="M364" s="2">
        <v>46204</v>
      </c>
      <c r="N364" s="2">
        <v>46568</v>
      </c>
      <c r="P364" s="1"/>
      <c r="Q364" s="1"/>
      <c r="R364" s="1" t="s">
        <v>10799</v>
      </c>
      <c r="S364" s="1"/>
      <c r="T364" s="1"/>
      <c r="U364" s="1" t="s">
        <v>10800</v>
      </c>
      <c r="V364" s="1"/>
      <c r="W364" s="1"/>
      <c r="X364" s="1" t="s">
        <v>9158</v>
      </c>
    </row>
    <row r="365" spans="1:24">
      <c r="A365" s="1" t="s">
        <v>9159</v>
      </c>
      <c r="B365" s="1" t="s">
        <v>9160</v>
      </c>
      <c r="C365" s="1" t="s">
        <v>9161</v>
      </c>
      <c r="D365" t="s">
        <v>9162</v>
      </c>
      <c r="E365" t="s">
        <v>9163</v>
      </c>
      <c r="F365" s="1"/>
      <c r="G365" s="1"/>
      <c r="H365" s="1"/>
      <c r="I365" s="1"/>
      <c r="K365" s="1" t="s">
        <v>225</v>
      </c>
      <c r="L365" s="2">
        <v>45854</v>
      </c>
      <c r="M365" s="2">
        <v>46204</v>
      </c>
      <c r="N365" s="2">
        <v>46568</v>
      </c>
      <c r="P365" s="1"/>
      <c r="Q365" s="1"/>
      <c r="R365" s="1" t="s">
        <v>10801</v>
      </c>
      <c r="S365" s="1" t="s">
        <v>10802</v>
      </c>
      <c r="T365" s="1"/>
      <c r="U365" s="1" t="s">
        <v>10803</v>
      </c>
      <c r="V365" s="1"/>
      <c r="W365" s="1"/>
      <c r="X365" s="1" t="s">
        <v>9148</v>
      </c>
    </row>
    <row r="366" spans="1:24">
      <c r="A366" s="1" t="s">
        <v>9164</v>
      </c>
      <c r="B366" s="1" t="s">
        <v>9165</v>
      </c>
      <c r="C366" s="1" t="s">
        <v>9166</v>
      </c>
      <c r="D366" t="s">
        <v>9167</v>
      </c>
      <c r="E366" t="s">
        <v>9168</v>
      </c>
      <c r="F366" s="1"/>
      <c r="G366" s="1"/>
      <c r="H366" s="1"/>
      <c r="I366" s="1"/>
      <c r="K366" s="1" t="s">
        <v>225</v>
      </c>
      <c r="L366" s="2">
        <v>45854</v>
      </c>
      <c r="M366" s="2">
        <v>46204</v>
      </c>
      <c r="N366" s="2">
        <v>46568</v>
      </c>
      <c r="P366" s="1"/>
      <c r="Q366" s="1"/>
      <c r="R366" s="1" t="s">
        <v>10804</v>
      </c>
      <c r="S366" s="1" t="s">
        <v>10805</v>
      </c>
      <c r="T366" s="1"/>
      <c r="U366" s="1" t="s">
        <v>10806</v>
      </c>
      <c r="V366" s="1"/>
      <c r="W366" s="1"/>
      <c r="X366" s="1" t="s">
        <v>9169</v>
      </c>
    </row>
    <row r="367" spans="1:24">
      <c r="A367" s="1" t="s">
        <v>9170</v>
      </c>
      <c r="B367" s="1" t="s">
        <v>155</v>
      </c>
      <c r="C367" s="1" t="s">
        <v>9171</v>
      </c>
      <c r="D367" t="s">
        <v>9172</v>
      </c>
      <c r="E367" t="s">
        <v>9173</v>
      </c>
      <c r="F367" s="1"/>
      <c r="G367" s="1" t="s">
        <v>4160</v>
      </c>
      <c r="H367" s="1" t="s">
        <v>9247</v>
      </c>
      <c r="I367" s="1"/>
      <c r="K367" s="1" t="s">
        <v>225</v>
      </c>
      <c r="L367" s="2">
        <v>45854</v>
      </c>
      <c r="M367" s="2">
        <v>46204</v>
      </c>
      <c r="N367" s="2">
        <v>46568</v>
      </c>
      <c r="P367" s="1"/>
      <c r="Q367" s="1"/>
      <c r="R367" s="1" t="s">
        <v>10807</v>
      </c>
      <c r="S367" s="1" t="s">
        <v>10808</v>
      </c>
      <c r="T367" s="1"/>
      <c r="U367" s="1" t="s">
        <v>10809</v>
      </c>
      <c r="V367" s="1" t="s">
        <v>10810</v>
      </c>
      <c r="W367" s="1"/>
      <c r="X367" s="1" t="s">
        <v>9174</v>
      </c>
    </row>
    <row r="368" spans="1:24">
      <c r="A368" s="1" t="s">
        <v>8183</v>
      </c>
      <c r="B368" s="1" t="s">
        <v>8184</v>
      </c>
      <c r="C368" s="1" t="s">
        <v>8185</v>
      </c>
      <c r="D368" t="s">
        <v>8186</v>
      </c>
      <c r="E368" t="s">
        <v>8187</v>
      </c>
      <c r="F368" s="1" t="s">
        <v>8189</v>
      </c>
      <c r="G368" s="1" t="s">
        <v>8190</v>
      </c>
      <c r="H368" s="1" t="s">
        <v>9247</v>
      </c>
      <c r="I368" s="1" t="s">
        <v>3399</v>
      </c>
      <c r="K368" s="1" t="s">
        <v>225</v>
      </c>
      <c r="L368" s="2">
        <v>45474.779398148101</v>
      </c>
      <c r="M368" s="2">
        <v>46204</v>
      </c>
      <c r="N368" s="2">
        <v>46568</v>
      </c>
      <c r="P368" s="1"/>
      <c r="Q368" s="1"/>
      <c r="R368" s="1" t="s">
        <v>10811</v>
      </c>
      <c r="S368" s="1"/>
      <c r="T368" s="1"/>
      <c r="U368" s="1" t="s">
        <v>10812</v>
      </c>
      <c r="V368" s="1"/>
      <c r="W368" s="1" t="s">
        <v>10813</v>
      </c>
      <c r="X368" s="1" t="s">
        <v>8188</v>
      </c>
    </row>
    <row r="369" spans="1:24">
      <c r="A369" s="1" t="s">
        <v>7414</v>
      </c>
      <c r="B369" s="1" t="s">
        <v>2892</v>
      </c>
      <c r="C369" s="1" t="s">
        <v>3261</v>
      </c>
      <c r="D369" t="s">
        <v>3262</v>
      </c>
      <c r="F369" s="1"/>
      <c r="G369" s="1"/>
      <c r="H369" s="1"/>
      <c r="I369" s="1" t="s">
        <v>3397</v>
      </c>
      <c r="K369" s="1" t="s">
        <v>7261</v>
      </c>
      <c r="L369" s="2">
        <v>45511.4113194444</v>
      </c>
      <c r="M369" s="2">
        <v>45505</v>
      </c>
      <c r="N369" s="2">
        <v>46599</v>
      </c>
      <c r="P369" s="1"/>
      <c r="Q369" s="1"/>
      <c r="R369" s="1" t="s">
        <v>10938</v>
      </c>
      <c r="S369" s="1" t="s">
        <v>10939</v>
      </c>
      <c r="T369" s="1"/>
      <c r="U369" s="1" t="s">
        <v>10940</v>
      </c>
      <c r="V369" s="1"/>
      <c r="W369" s="1" t="s">
        <v>10941</v>
      </c>
      <c r="X369" s="1" t="s">
        <v>7064</v>
      </c>
    </row>
    <row r="370" spans="1:24">
      <c r="A370" s="1" t="s">
        <v>7415</v>
      </c>
      <c r="B370" s="1" t="s">
        <v>3577</v>
      </c>
      <c r="C370" s="1" t="s">
        <v>5625</v>
      </c>
      <c r="D370" t="s">
        <v>6653</v>
      </c>
      <c r="F370" s="1" t="s">
        <v>3823</v>
      </c>
      <c r="G370" s="1" t="s">
        <v>4119</v>
      </c>
      <c r="H370" s="1" t="s">
        <v>9247</v>
      </c>
      <c r="I370" s="1" t="s">
        <v>3396</v>
      </c>
      <c r="K370" s="1" t="s">
        <v>7261</v>
      </c>
      <c r="L370" s="2">
        <v>45512.655046296299</v>
      </c>
      <c r="M370" s="2">
        <v>45505</v>
      </c>
      <c r="N370" s="2">
        <v>46599</v>
      </c>
      <c r="O370" s="2">
        <v>32969</v>
      </c>
      <c r="P370" s="1" t="s">
        <v>6155</v>
      </c>
      <c r="Q370" s="1" t="s">
        <v>9242</v>
      </c>
      <c r="R370" s="1" t="s">
        <v>9569</v>
      </c>
      <c r="S370" s="1"/>
      <c r="T370" s="1"/>
      <c r="U370" s="1" t="s">
        <v>9445</v>
      </c>
      <c r="V370" s="1" t="s">
        <v>9295</v>
      </c>
      <c r="W370" s="1" t="s">
        <v>9570</v>
      </c>
      <c r="X370" s="1" t="s">
        <v>6419</v>
      </c>
    </row>
    <row r="371" spans="1:24">
      <c r="A371" s="1" t="s">
        <v>8224</v>
      </c>
      <c r="B371" s="1" t="s">
        <v>8225</v>
      </c>
      <c r="C371" s="1" t="s">
        <v>8226</v>
      </c>
      <c r="D371" t="s">
        <v>8227</v>
      </c>
      <c r="E371" t="s">
        <v>8228</v>
      </c>
      <c r="F371" s="1" t="s">
        <v>8229</v>
      </c>
      <c r="G371" s="1" t="s">
        <v>6406</v>
      </c>
      <c r="H371" s="1"/>
      <c r="I371" s="1"/>
      <c r="J371" s="2">
        <v>46965</v>
      </c>
      <c r="K371" s="1" t="s">
        <v>7828</v>
      </c>
      <c r="L371" s="2">
        <v>45819</v>
      </c>
      <c r="M371" s="2">
        <v>45505</v>
      </c>
      <c r="N371" s="2">
        <v>46599</v>
      </c>
      <c r="O371" s="2">
        <v>31532</v>
      </c>
      <c r="P371" s="1" t="s">
        <v>9312</v>
      </c>
      <c r="Q371" s="1" t="s">
        <v>9242</v>
      </c>
      <c r="R371" s="1" t="s">
        <v>10942</v>
      </c>
      <c r="S371" s="1" t="s">
        <v>10943</v>
      </c>
      <c r="T371" s="1" t="s">
        <v>10944</v>
      </c>
      <c r="U371" s="1" t="s">
        <v>10945</v>
      </c>
      <c r="V371" s="1"/>
      <c r="W371" s="1" t="s">
        <v>10946</v>
      </c>
      <c r="X371" s="1" t="s">
        <v>6419</v>
      </c>
    </row>
    <row r="372" spans="1:24">
      <c r="A372" s="1" t="s">
        <v>7472</v>
      </c>
      <c r="B372" s="1" t="s">
        <v>206</v>
      </c>
      <c r="C372" s="1" t="s">
        <v>3766</v>
      </c>
      <c r="D372" t="s">
        <v>3767</v>
      </c>
      <c r="E372" t="s">
        <v>4632</v>
      </c>
      <c r="F372" s="1" t="s">
        <v>75</v>
      </c>
      <c r="G372" s="1" t="s">
        <v>4127</v>
      </c>
      <c r="H372" s="1" t="s">
        <v>9247</v>
      </c>
      <c r="I372" s="1" t="s">
        <v>3396</v>
      </c>
      <c r="J372" s="2">
        <v>46173</v>
      </c>
      <c r="K372" s="1" t="s">
        <v>225</v>
      </c>
      <c r="L372" s="2">
        <v>45510.889479166697</v>
      </c>
      <c r="M372" s="2">
        <v>46235</v>
      </c>
      <c r="N372" s="2">
        <v>46599</v>
      </c>
      <c r="O372" s="2">
        <v>35843</v>
      </c>
      <c r="P372" s="1" t="s">
        <v>6155</v>
      </c>
      <c r="Q372" s="1" t="s">
        <v>9242</v>
      </c>
      <c r="R372" s="1" t="s">
        <v>12031</v>
      </c>
      <c r="S372" s="1"/>
      <c r="T372" s="1"/>
      <c r="U372" s="1" t="s">
        <v>9303</v>
      </c>
      <c r="V372" s="1" t="s">
        <v>9304</v>
      </c>
      <c r="W372" s="1" t="s">
        <v>12032</v>
      </c>
      <c r="X372" s="1" t="s">
        <v>6419</v>
      </c>
    </row>
    <row r="373" spans="1:24">
      <c r="A373" s="1" t="s">
        <v>7434</v>
      </c>
      <c r="B373" s="1" t="s">
        <v>3293</v>
      </c>
      <c r="C373" s="1" t="s">
        <v>3294</v>
      </c>
      <c r="D373" t="s">
        <v>3295</v>
      </c>
      <c r="F373" s="1" t="s">
        <v>279</v>
      </c>
      <c r="G373" s="1" t="s">
        <v>4142</v>
      </c>
      <c r="H373" s="1" t="s">
        <v>9247</v>
      </c>
      <c r="I373" s="1"/>
      <c r="K373" s="1" t="s">
        <v>3</v>
      </c>
      <c r="L373" s="2">
        <v>42227.541666666701</v>
      </c>
      <c r="M373" s="2">
        <v>46235.708333333299</v>
      </c>
      <c r="N373" s="2">
        <v>46599.708333333299</v>
      </c>
      <c r="P373" s="1"/>
      <c r="Q373" s="1"/>
      <c r="R373" s="1" t="s">
        <v>10191</v>
      </c>
      <c r="S373" s="1" t="s">
        <v>10853</v>
      </c>
      <c r="T373" s="1" t="s">
        <v>10854</v>
      </c>
      <c r="U373" s="1" t="s">
        <v>9544</v>
      </c>
      <c r="V373" s="1" t="s">
        <v>9295</v>
      </c>
      <c r="W373" s="1" t="s">
        <v>9619</v>
      </c>
      <c r="X373" s="1" t="s">
        <v>6419</v>
      </c>
    </row>
    <row r="374" spans="1:24">
      <c r="A374" s="1" t="s">
        <v>8268</v>
      </c>
      <c r="B374" s="1" t="s">
        <v>4894</v>
      </c>
      <c r="C374" s="1" t="s">
        <v>4895</v>
      </c>
      <c r="D374" t="s">
        <v>4896</v>
      </c>
      <c r="F374" s="1" t="s">
        <v>3806</v>
      </c>
      <c r="G374" s="1" t="s">
        <v>8269</v>
      </c>
      <c r="H374" s="1" t="s">
        <v>9247</v>
      </c>
      <c r="I374" s="1" t="s">
        <v>3397</v>
      </c>
      <c r="K374" s="1" t="s">
        <v>7261</v>
      </c>
      <c r="L374" s="2">
        <v>45540.728726851798</v>
      </c>
      <c r="M374" s="2">
        <v>45536</v>
      </c>
      <c r="N374" s="2">
        <v>46630</v>
      </c>
      <c r="O374" s="2">
        <v>33231.5</v>
      </c>
      <c r="P374" s="1" t="s">
        <v>9322</v>
      </c>
      <c r="Q374" s="1" t="s">
        <v>9242</v>
      </c>
      <c r="R374" s="1" t="s">
        <v>10947</v>
      </c>
      <c r="S374" s="1"/>
      <c r="T374" s="1"/>
      <c r="U374" s="1" t="s">
        <v>9457</v>
      </c>
      <c r="V374" s="1" t="s">
        <v>9357</v>
      </c>
      <c r="W374" s="1" t="s">
        <v>10948</v>
      </c>
      <c r="X374" s="1" t="s">
        <v>6419</v>
      </c>
    </row>
    <row r="375" spans="1:24">
      <c r="A375" s="1" t="s">
        <v>7636</v>
      </c>
      <c r="B375" s="1" t="s">
        <v>7058</v>
      </c>
      <c r="C375" s="1" t="s">
        <v>7059</v>
      </c>
      <c r="D375" t="s">
        <v>12030</v>
      </c>
      <c r="F375" s="1" t="s">
        <v>4364</v>
      </c>
      <c r="G375" s="1" t="s">
        <v>7060</v>
      </c>
      <c r="H375" s="1" t="s">
        <v>9247</v>
      </c>
      <c r="I375" s="1"/>
      <c r="J375" s="2">
        <v>46157</v>
      </c>
      <c r="K375" s="1" t="s">
        <v>7828</v>
      </c>
      <c r="L375" s="2">
        <v>45820</v>
      </c>
      <c r="M375" s="2">
        <v>45536</v>
      </c>
      <c r="N375" s="2">
        <v>46630</v>
      </c>
      <c r="O375" s="2">
        <v>35234.5</v>
      </c>
      <c r="P375" s="1" t="s">
        <v>10163</v>
      </c>
      <c r="Q375" s="1" t="s">
        <v>9242</v>
      </c>
      <c r="R375" s="1" t="s">
        <v>9829</v>
      </c>
      <c r="S375" s="1" t="s">
        <v>10949</v>
      </c>
      <c r="T375" s="1"/>
      <c r="U375" s="1" t="s">
        <v>9831</v>
      </c>
      <c r="V375" s="1" t="s">
        <v>9300</v>
      </c>
      <c r="W375" s="1" t="s">
        <v>9832</v>
      </c>
      <c r="X375" s="1" t="s">
        <v>6419</v>
      </c>
    </row>
    <row r="376" spans="1:24">
      <c r="A376" s="1" t="s">
        <v>9215</v>
      </c>
      <c r="B376" s="1" t="s">
        <v>9216</v>
      </c>
      <c r="C376" s="1" t="s">
        <v>3050</v>
      </c>
      <c r="D376" t="s">
        <v>9217</v>
      </c>
      <c r="E376" t="s">
        <v>9218</v>
      </c>
      <c r="F376" s="1" t="s">
        <v>2967</v>
      </c>
      <c r="G376" s="1" t="s">
        <v>8290</v>
      </c>
      <c r="H376" s="1" t="s">
        <v>9247</v>
      </c>
      <c r="I376" s="1" t="s">
        <v>3396</v>
      </c>
      <c r="J376" s="2">
        <v>46241</v>
      </c>
      <c r="K376" s="1" t="s">
        <v>225</v>
      </c>
      <c r="L376" s="2">
        <v>45911.0449884259</v>
      </c>
      <c r="M376" s="2">
        <v>46266</v>
      </c>
      <c r="N376" s="2">
        <v>46630</v>
      </c>
      <c r="O376" s="2">
        <v>37315.5</v>
      </c>
      <c r="P376" s="1" t="s">
        <v>6155</v>
      </c>
      <c r="Q376" s="1" t="s">
        <v>9253</v>
      </c>
      <c r="R376" s="1" t="s">
        <v>10873</v>
      </c>
      <c r="S376" s="1"/>
      <c r="T376" s="1"/>
      <c r="U376" s="1" t="s">
        <v>5201</v>
      </c>
      <c r="V376" s="1" t="s">
        <v>9381</v>
      </c>
      <c r="W376" s="1" t="s">
        <v>10874</v>
      </c>
      <c r="X376" s="1" t="s">
        <v>6419</v>
      </c>
    </row>
    <row r="377" spans="1:24">
      <c r="A377" s="1" t="s">
        <v>8331</v>
      </c>
      <c r="B377" s="1" t="s">
        <v>8332</v>
      </c>
      <c r="C377" s="1" t="s">
        <v>8333</v>
      </c>
      <c r="D377" t="s">
        <v>8334</v>
      </c>
      <c r="F377" s="1" t="s">
        <v>70</v>
      </c>
      <c r="G377" s="1" t="s">
        <v>8335</v>
      </c>
      <c r="H377" s="1"/>
      <c r="I377" s="1"/>
      <c r="J377" s="2">
        <v>45778</v>
      </c>
      <c r="K377" s="1" t="s">
        <v>7828</v>
      </c>
      <c r="L377" s="2">
        <v>45819</v>
      </c>
      <c r="M377" s="2">
        <v>45566</v>
      </c>
      <c r="N377" s="2">
        <v>46660</v>
      </c>
      <c r="P377" s="1"/>
      <c r="Q377" s="1" t="s">
        <v>9253</v>
      </c>
      <c r="R377" s="1" t="s">
        <v>10950</v>
      </c>
      <c r="S377" s="1"/>
      <c r="T377" s="1"/>
      <c r="U377" s="1" t="s">
        <v>9775</v>
      </c>
      <c r="V377" s="1" t="s">
        <v>9256</v>
      </c>
      <c r="W377" s="1" t="s">
        <v>10951</v>
      </c>
      <c r="X377" s="1" t="s">
        <v>6419</v>
      </c>
    </row>
    <row r="378" spans="1:24">
      <c r="A378" s="1" t="s">
        <v>8336</v>
      </c>
      <c r="B378" s="1" t="s">
        <v>7316</v>
      </c>
      <c r="C378" s="1" t="s">
        <v>8337</v>
      </c>
      <c r="D378" t="s">
        <v>8338</v>
      </c>
      <c r="E378" t="s">
        <v>8339</v>
      </c>
      <c r="F378" s="1"/>
      <c r="G378" s="1" t="s">
        <v>4162</v>
      </c>
      <c r="H378" s="1" t="s">
        <v>9247</v>
      </c>
      <c r="I378" s="1"/>
      <c r="K378" s="1" t="s">
        <v>7828</v>
      </c>
      <c r="L378" s="2">
        <v>45819</v>
      </c>
      <c r="M378" s="2">
        <v>45566</v>
      </c>
      <c r="N378" s="2">
        <v>46660</v>
      </c>
      <c r="P378" s="1"/>
      <c r="Q378" s="1"/>
      <c r="R378" s="1" t="s">
        <v>10952</v>
      </c>
      <c r="S378" s="1"/>
      <c r="T378" s="1"/>
      <c r="U378" s="1" t="s">
        <v>9775</v>
      </c>
      <c r="V378" s="1" t="s">
        <v>9256</v>
      </c>
      <c r="W378" s="1" t="s">
        <v>9776</v>
      </c>
      <c r="X378" s="1" t="s">
        <v>6419</v>
      </c>
    </row>
    <row r="379" spans="1:24">
      <c r="A379" s="1" t="s">
        <v>8340</v>
      </c>
      <c r="B379" s="1" t="s">
        <v>8341</v>
      </c>
      <c r="C379" s="1" t="s">
        <v>8342</v>
      </c>
      <c r="D379" t="s">
        <v>8343</v>
      </c>
      <c r="F379" s="1"/>
      <c r="G379" s="1" t="s">
        <v>4180</v>
      </c>
      <c r="H379" s="1"/>
      <c r="I379" s="1"/>
      <c r="K379" s="1" t="s">
        <v>7828</v>
      </c>
      <c r="L379" s="2">
        <v>45819</v>
      </c>
      <c r="M379" s="2">
        <v>45566</v>
      </c>
      <c r="N379" s="2">
        <v>46660</v>
      </c>
      <c r="P379" s="1"/>
      <c r="Q379" s="1"/>
      <c r="R379" s="1" t="s">
        <v>10953</v>
      </c>
      <c r="S379" s="1"/>
      <c r="T379" s="1"/>
      <c r="U379" s="1" t="s">
        <v>9263</v>
      </c>
      <c r="V379" s="1" t="s">
        <v>9251</v>
      </c>
      <c r="W379" s="1" t="s">
        <v>10954</v>
      </c>
      <c r="X379" s="1" t="s">
        <v>6419</v>
      </c>
    </row>
    <row r="380" spans="1:24">
      <c r="A380" s="1" t="s">
        <v>7471</v>
      </c>
      <c r="B380" s="1" t="s">
        <v>4009</v>
      </c>
      <c r="C380" s="1" t="s">
        <v>4010</v>
      </c>
      <c r="D380" t="s">
        <v>7195</v>
      </c>
      <c r="E380" t="s">
        <v>4952</v>
      </c>
      <c r="F380" s="1" t="s">
        <v>2902</v>
      </c>
      <c r="G380" s="1" t="s">
        <v>4119</v>
      </c>
      <c r="H380" s="1" t="s">
        <v>9247</v>
      </c>
      <c r="I380" s="1" t="s">
        <v>3396</v>
      </c>
      <c r="J380" s="2">
        <v>44414</v>
      </c>
      <c r="K380" s="1" t="s">
        <v>7261</v>
      </c>
      <c r="L380" s="2">
        <v>45617.688055555598</v>
      </c>
      <c r="M380" s="2">
        <v>45597</v>
      </c>
      <c r="N380" s="2">
        <v>46691</v>
      </c>
      <c r="O380" s="2">
        <v>32775.5</v>
      </c>
      <c r="P380" s="1" t="s">
        <v>9312</v>
      </c>
      <c r="Q380" s="1" t="s">
        <v>9253</v>
      </c>
      <c r="R380" s="1" t="s">
        <v>10955</v>
      </c>
      <c r="S380" s="1" t="s">
        <v>10956</v>
      </c>
      <c r="T380" s="1"/>
      <c r="U380" s="1" t="s">
        <v>10957</v>
      </c>
      <c r="V380" s="1" t="s">
        <v>9477</v>
      </c>
      <c r="W380" s="1" t="s">
        <v>10958</v>
      </c>
      <c r="X380" s="1" t="s">
        <v>6419</v>
      </c>
    </row>
    <row r="381" spans="1:24">
      <c r="A381" s="1" t="s">
        <v>8387</v>
      </c>
      <c r="B381" s="1" t="s">
        <v>2972</v>
      </c>
      <c r="C381" s="1" t="s">
        <v>8388</v>
      </c>
      <c r="D381" t="s">
        <v>8389</v>
      </c>
      <c r="E381" t="s">
        <v>11162</v>
      </c>
      <c r="F381" s="1" t="s">
        <v>15</v>
      </c>
      <c r="G381" s="1" t="s">
        <v>4136</v>
      </c>
      <c r="H381" s="1" t="s">
        <v>9247</v>
      </c>
      <c r="I381" s="1" t="s">
        <v>3400</v>
      </c>
      <c r="J381" s="2">
        <v>43617</v>
      </c>
      <c r="K381" s="1" t="s">
        <v>7261</v>
      </c>
      <c r="L381" s="2">
        <v>45611.548576388901</v>
      </c>
      <c r="M381" s="2">
        <v>45597</v>
      </c>
      <c r="N381" s="2">
        <v>46691</v>
      </c>
      <c r="O381" s="2">
        <v>33624</v>
      </c>
      <c r="P381" s="1" t="s">
        <v>6155</v>
      </c>
      <c r="Q381" s="1" t="s">
        <v>9242</v>
      </c>
      <c r="R381" s="1" t="s">
        <v>9857</v>
      </c>
      <c r="S381" s="1"/>
      <c r="T381" s="1"/>
      <c r="U381" s="1" t="s">
        <v>9858</v>
      </c>
      <c r="V381" s="1" t="s">
        <v>9859</v>
      </c>
      <c r="W381" s="1" t="s">
        <v>9860</v>
      </c>
      <c r="X381" s="1" t="s">
        <v>6419</v>
      </c>
    </row>
    <row r="382" spans="1:24">
      <c r="A382" s="1" t="s">
        <v>8390</v>
      </c>
      <c r="B382" s="1" t="s">
        <v>5443</v>
      </c>
      <c r="C382" s="1" t="s">
        <v>8391</v>
      </c>
      <c r="D382" t="s">
        <v>8392</v>
      </c>
      <c r="F382" s="1"/>
      <c r="G382" s="1" t="s">
        <v>4126</v>
      </c>
      <c r="H382" s="1" t="s">
        <v>9247</v>
      </c>
      <c r="I382" s="1"/>
      <c r="K382" s="1" t="s">
        <v>7828</v>
      </c>
      <c r="L382" s="2">
        <v>45819</v>
      </c>
      <c r="M382" s="2">
        <v>45597</v>
      </c>
      <c r="N382" s="2">
        <v>46691</v>
      </c>
      <c r="P382" s="1"/>
      <c r="Q382" s="1"/>
      <c r="R382" s="1" t="s">
        <v>10959</v>
      </c>
      <c r="S382" s="1"/>
      <c r="T382" s="1"/>
      <c r="U382" s="1" t="s">
        <v>10960</v>
      </c>
      <c r="V382" s="1" t="s">
        <v>9329</v>
      </c>
      <c r="W382" s="1" t="s">
        <v>10961</v>
      </c>
      <c r="X382" s="1" t="s">
        <v>6419</v>
      </c>
    </row>
    <row r="383" spans="1:24">
      <c r="A383" s="1" t="s">
        <v>8393</v>
      </c>
      <c r="B383" s="1" t="s">
        <v>8394</v>
      </c>
      <c r="C383" s="1" t="s">
        <v>8395</v>
      </c>
      <c r="D383" t="s">
        <v>8396</v>
      </c>
      <c r="F383" s="1"/>
      <c r="G383" s="1" t="s">
        <v>4186</v>
      </c>
      <c r="H383" s="1"/>
      <c r="I383" s="1"/>
      <c r="J383" s="2">
        <v>45992</v>
      </c>
      <c r="K383" s="1" t="s">
        <v>7828</v>
      </c>
      <c r="L383" s="2">
        <v>45820</v>
      </c>
      <c r="M383" s="2">
        <v>45597</v>
      </c>
      <c r="N383" s="2">
        <v>46691</v>
      </c>
      <c r="P383" s="1"/>
      <c r="Q383" s="1"/>
      <c r="R383" s="1" t="s">
        <v>10962</v>
      </c>
      <c r="S383" s="1"/>
      <c r="T383" s="1"/>
      <c r="U383" s="1" t="s">
        <v>9267</v>
      </c>
      <c r="V383" s="1" t="s">
        <v>9268</v>
      </c>
      <c r="W383" s="1" t="s">
        <v>10963</v>
      </c>
      <c r="X383" s="1" t="s">
        <v>6419</v>
      </c>
    </row>
    <row r="384" spans="1:24">
      <c r="A384" s="1" t="s">
        <v>8462</v>
      </c>
      <c r="B384" s="1" t="s">
        <v>8464</v>
      </c>
      <c r="C384" s="1" t="s">
        <v>11404</v>
      </c>
      <c r="D384" t="s">
        <v>11405</v>
      </c>
      <c r="F384" s="1" t="s">
        <v>2967</v>
      </c>
      <c r="G384" s="1" t="s">
        <v>8465</v>
      </c>
      <c r="H384" s="1" t="s">
        <v>9247</v>
      </c>
      <c r="I384" s="1" t="s">
        <v>3396</v>
      </c>
      <c r="K384" s="1" t="s">
        <v>7261</v>
      </c>
      <c r="L384" s="2">
        <v>45648.149687500001</v>
      </c>
      <c r="M384" s="2">
        <v>45627</v>
      </c>
      <c r="N384" s="2">
        <v>46721</v>
      </c>
      <c r="O384" s="2">
        <v>30468</v>
      </c>
      <c r="P384" s="1" t="s">
        <v>9322</v>
      </c>
      <c r="Q384" s="1" t="s">
        <v>9253</v>
      </c>
      <c r="R384" s="1" t="s">
        <v>10964</v>
      </c>
      <c r="S384" s="1" t="s">
        <v>10965</v>
      </c>
      <c r="T384" s="1"/>
      <c r="U384" s="1" t="s">
        <v>9290</v>
      </c>
      <c r="V384" s="1" t="s">
        <v>9291</v>
      </c>
      <c r="W384" s="1" t="s">
        <v>10966</v>
      </c>
      <c r="X384" s="1" t="s">
        <v>6419</v>
      </c>
    </row>
    <row r="385" spans="1:24">
      <c r="A385" s="1" t="s">
        <v>8466</v>
      </c>
      <c r="B385" s="1" t="s">
        <v>8467</v>
      </c>
      <c r="C385" s="1" t="s">
        <v>8468</v>
      </c>
      <c r="D385" t="s">
        <v>8469</v>
      </c>
      <c r="F385" s="1"/>
      <c r="G385" s="1"/>
      <c r="H385" s="1"/>
      <c r="I385" s="1"/>
      <c r="K385" s="1" t="s">
        <v>7261</v>
      </c>
      <c r="L385" s="2">
        <v>45638.020138888904</v>
      </c>
      <c r="M385" s="2">
        <v>45627</v>
      </c>
      <c r="N385" s="2">
        <v>46721</v>
      </c>
      <c r="P385" s="1"/>
      <c r="Q385" s="1"/>
      <c r="R385" s="1" t="s">
        <v>10967</v>
      </c>
      <c r="S385" s="1"/>
      <c r="T385" s="1"/>
      <c r="U385" s="1" t="s">
        <v>9567</v>
      </c>
      <c r="V385" s="1" t="s">
        <v>9283</v>
      </c>
      <c r="W385" s="1" t="s">
        <v>10968</v>
      </c>
      <c r="X385" s="1" t="s">
        <v>6419</v>
      </c>
    </row>
    <row r="386" spans="1:24">
      <c r="A386" s="1" t="s">
        <v>8472</v>
      </c>
      <c r="B386" s="1" t="s">
        <v>5923</v>
      </c>
      <c r="C386" s="1" t="s">
        <v>8473</v>
      </c>
      <c r="D386" t="s">
        <v>8474</v>
      </c>
      <c r="F386" s="1"/>
      <c r="G386" s="1" t="s">
        <v>4127</v>
      </c>
      <c r="H386" s="1"/>
      <c r="I386" s="1"/>
      <c r="K386" s="1" t="s">
        <v>7828</v>
      </c>
      <c r="L386" s="2">
        <v>45819</v>
      </c>
      <c r="M386" s="2">
        <v>45627</v>
      </c>
      <c r="N386" s="2">
        <v>46721</v>
      </c>
      <c r="P386" s="1"/>
      <c r="Q386" s="1"/>
      <c r="R386" s="1" t="s">
        <v>10969</v>
      </c>
      <c r="S386" s="1"/>
      <c r="T386" s="1"/>
      <c r="U386" s="1" t="s">
        <v>10970</v>
      </c>
      <c r="V386" s="1" t="s">
        <v>9980</v>
      </c>
      <c r="W386" s="1" t="s">
        <v>10971</v>
      </c>
      <c r="X386" s="1" t="s">
        <v>6419</v>
      </c>
    </row>
    <row r="387" spans="1:24">
      <c r="A387" s="1" t="s">
        <v>7275</v>
      </c>
      <c r="B387" s="1" t="s">
        <v>5121</v>
      </c>
      <c r="C387" s="1" t="s">
        <v>5122</v>
      </c>
      <c r="D387" t="s">
        <v>5123</v>
      </c>
      <c r="E387" t="s">
        <v>5124</v>
      </c>
      <c r="F387" s="1" t="s">
        <v>2969</v>
      </c>
      <c r="G387" s="1"/>
      <c r="H387" s="1"/>
      <c r="I387" s="1"/>
      <c r="J387" s="2">
        <v>45536</v>
      </c>
      <c r="K387" s="1" t="s">
        <v>7828</v>
      </c>
      <c r="L387" s="2">
        <v>45819</v>
      </c>
      <c r="M387" s="2">
        <v>45627</v>
      </c>
      <c r="N387" s="2">
        <v>46721</v>
      </c>
      <c r="O387" s="2">
        <v>35224.5</v>
      </c>
      <c r="P387" s="1" t="s">
        <v>9868</v>
      </c>
      <c r="Q387" s="1" t="s">
        <v>9242</v>
      </c>
      <c r="R387" s="1" t="s">
        <v>10972</v>
      </c>
      <c r="S387" s="1"/>
      <c r="T387" s="1"/>
      <c r="U387" s="1" t="s">
        <v>10973</v>
      </c>
      <c r="V387" s="1" t="s">
        <v>10552</v>
      </c>
      <c r="W387" s="1" t="s">
        <v>10974</v>
      </c>
      <c r="X387" s="1" t="s">
        <v>6477</v>
      </c>
    </row>
    <row r="388" spans="1:24">
      <c r="A388" s="1" t="s">
        <v>8547</v>
      </c>
      <c r="B388" s="1" t="s">
        <v>5760</v>
      </c>
      <c r="C388" s="1" t="s">
        <v>65</v>
      </c>
      <c r="D388" t="s">
        <v>2970</v>
      </c>
      <c r="F388" s="1" t="s">
        <v>2969</v>
      </c>
      <c r="G388" s="1"/>
      <c r="H388" s="1" t="s">
        <v>9550</v>
      </c>
      <c r="I388" s="1" t="s">
        <v>3396</v>
      </c>
      <c r="K388" s="1" t="s">
        <v>7261</v>
      </c>
      <c r="L388" s="2">
        <v>45683.686435185198</v>
      </c>
      <c r="M388" s="2">
        <v>45658</v>
      </c>
      <c r="N388" s="2">
        <v>46752</v>
      </c>
      <c r="O388" s="2">
        <v>24696.208333333299</v>
      </c>
      <c r="P388" s="1" t="s">
        <v>10163</v>
      </c>
      <c r="Q388" s="1" t="s">
        <v>9242</v>
      </c>
      <c r="R388" s="1" t="s">
        <v>10975</v>
      </c>
      <c r="S388" s="1" t="s">
        <v>10930</v>
      </c>
      <c r="T388" s="1" t="s">
        <v>2969</v>
      </c>
      <c r="U388" s="1" t="s">
        <v>10976</v>
      </c>
      <c r="V388" s="1" t="s">
        <v>10552</v>
      </c>
      <c r="W388" s="1" t="s">
        <v>10977</v>
      </c>
      <c r="X388" s="1" t="s">
        <v>6506</v>
      </c>
    </row>
    <row r="389" spans="1:24">
      <c r="A389" s="1" t="s">
        <v>8470</v>
      </c>
      <c r="B389" s="1" t="s">
        <v>5349</v>
      </c>
      <c r="C389" s="1" t="s">
        <v>5350</v>
      </c>
      <c r="D389" t="s">
        <v>8471</v>
      </c>
      <c r="F389" s="1"/>
      <c r="G389" s="1" t="s">
        <v>4119</v>
      </c>
      <c r="H389" s="1"/>
      <c r="I389" s="1"/>
      <c r="K389" s="1" t="s">
        <v>7261</v>
      </c>
      <c r="L389" s="2">
        <v>45659.864675925899</v>
      </c>
      <c r="M389" s="2">
        <v>45658</v>
      </c>
      <c r="N389" s="2">
        <v>46752</v>
      </c>
      <c r="P389" s="1"/>
      <c r="Q389" s="1"/>
      <c r="R389" s="1" t="s">
        <v>9760</v>
      </c>
      <c r="S389" s="1" t="s">
        <v>9935</v>
      </c>
      <c r="T389" s="1"/>
      <c r="U389" s="1" t="s">
        <v>9574</v>
      </c>
      <c r="V389" s="1" t="s">
        <v>9381</v>
      </c>
      <c r="W389" s="1" t="s">
        <v>9761</v>
      </c>
      <c r="X389" s="1" t="s">
        <v>6419</v>
      </c>
    </row>
    <row r="390" spans="1:24">
      <c r="A390" s="1" t="s">
        <v>8649</v>
      </c>
      <c r="B390" s="1" t="s">
        <v>8650</v>
      </c>
      <c r="C390" s="1" t="s">
        <v>3187</v>
      </c>
      <c r="D390" t="s">
        <v>8651</v>
      </c>
      <c r="E390" t="s">
        <v>8651</v>
      </c>
      <c r="F390" s="1" t="s">
        <v>223</v>
      </c>
      <c r="G390" s="1" t="s">
        <v>8016</v>
      </c>
      <c r="H390" s="1" t="s">
        <v>9247</v>
      </c>
      <c r="I390" s="1" t="s">
        <v>3396</v>
      </c>
      <c r="J390" s="2">
        <v>46900</v>
      </c>
      <c r="K390" s="1" t="s">
        <v>7828</v>
      </c>
      <c r="L390" s="2">
        <v>45820</v>
      </c>
      <c r="M390" s="2">
        <v>45658</v>
      </c>
      <c r="N390" s="2">
        <v>46752</v>
      </c>
      <c r="O390" s="2">
        <v>31910.5</v>
      </c>
      <c r="P390" s="1" t="s">
        <v>6155</v>
      </c>
      <c r="Q390" s="1" t="s">
        <v>9242</v>
      </c>
      <c r="R390" s="1" t="s">
        <v>9423</v>
      </c>
      <c r="S390" s="1"/>
      <c r="T390" s="1"/>
      <c r="U390" s="1" t="s">
        <v>9425</v>
      </c>
      <c r="V390" s="1" t="s">
        <v>9426</v>
      </c>
      <c r="W390" s="1" t="s">
        <v>9427</v>
      </c>
      <c r="X390" s="1" t="s">
        <v>6419</v>
      </c>
    </row>
    <row r="391" spans="1:24">
      <c r="A391" s="1" t="s">
        <v>8667</v>
      </c>
      <c r="B391" s="1" t="s">
        <v>8668</v>
      </c>
      <c r="C391" s="1" t="s">
        <v>26</v>
      </c>
      <c r="D391" t="s">
        <v>8669</v>
      </c>
      <c r="F391" s="1"/>
      <c r="G391" s="1" t="s">
        <v>4157</v>
      </c>
      <c r="H391" s="1"/>
      <c r="I391" s="1"/>
      <c r="K391" s="1" t="s">
        <v>7261</v>
      </c>
      <c r="L391" s="2">
        <v>45716.820162037002</v>
      </c>
      <c r="M391" s="2">
        <v>45689</v>
      </c>
      <c r="N391" s="2">
        <v>46783</v>
      </c>
      <c r="O391" s="2">
        <v>30423.5</v>
      </c>
      <c r="P391" s="1" t="s">
        <v>9312</v>
      </c>
      <c r="Q391" s="1" t="s">
        <v>9242</v>
      </c>
      <c r="R391" s="1" t="s">
        <v>10978</v>
      </c>
      <c r="S391" s="1"/>
      <c r="T391" s="1"/>
      <c r="U391" s="1" t="s">
        <v>3566</v>
      </c>
      <c r="V391" s="1" t="s">
        <v>9283</v>
      </c>
      <c r="W391" s="1" t="s">
        <v>10979</v>
      </c>
      <c r="X391" s="1" t="s">
        <v>6419</v>
      </c>
    </row>
    <row r="392" spans="1:24">
      <c r="A392" s="1" t="s">
        <v>8594</v>
      </c>
      <c r="B392" s="1" t="s">
        <v>54</v>
      </c>
      <c r="C392" s="1" t="s">
        <v>8595</v>
      </c>
      <c r="D392" t="s">
        <v>8596</v>
      </c>
      <c r="F392" s="1" t="s">
        <v>32</v>
      </c>
      <c r="G392" s="1" t="s">
        <v>4127</v>
      </c>
      <c r="H392" s="1"/>
      <c r="I392" s="1"/>
      <c r="J392" s="2">
        <v>46514</v>
      </c>
      <c r="K392" s="1" t="s">
        <v>7828</v>
      </c>
      <c r="L392" s="2">
        <v>45819</v>
      </c>
      <c r="M392" s="2">
        <v>45689</v>
      </c>
      <c r="N392" s="2">
        <v>46783</v>
      </c>
      <c r="O392" s="2">
        <v>33755.5</v>
      </c>
      <c r="P392" s="1" t="s">
        <v>9868</v>
      </c>
      <c r="Q392" s="1" t="s">
        <v>9868</v>
      </c>
      <c r="R392" s="1" t="s">
        <v>10345</v>
      </c>
      <c r="S392" s="1"/>
      <c r="T392" s="1"/>
      <c r="U392" s="1" t="s">
        <v>9279</v>
      </c>
      <c r="V392" s="1" t="s">
        <v>9280</v>
      </c>
      <c r="W392" s="1" t="s">
        <v>9374</v>
      </c>
      <c r="X392" s="1" t="s">
        <v>6419</v>
      </c>
    </row>
    <row r="393" spans="1:24">
      <c r="A393" s="1" t="s">
        <v>8597</v>
      </c>
      <c r="B393" s="1" t="s">
        <v>8598</v>
      </c>
      <c r="C393" s="1" t="s">
        <v>5834</v>
      </c>
      <c r="D393" t="s">
        <v>8599</v>
      </c>
      <c r="E393" t="s">
        <v>8600</v>
      </c>
      <c r="F393" s="1" t="s">
        <v>6797</v>
      </c>
      <c r="G393" s="1" t="s">
        <v>4161</v>
      </c>
      <c r="H393" s="1"/>
      <c r="I393" s="1"/>
      <c r="J393" s="2">
        <v>45047.291666666701</v>
      </c>
      <c r="K393" s="1" t="s">
        <v>7828</v>
      </c>
      <c r="L393" s="2">
        <v>45820</v>
      </c>
      <c r="M393" s="2">
        <v>45689</v>
      </c>
      <c r="N393" s="2">
        <v>46783</v>
      </c>
      <c r="O393" s="2">
        <v>36843.5</v>
      </c>
      <c r="P393" s="1" t="s">
        <v>6155</v>
      </c>
      <c r="Q393" s="1" t="s">
        <v>9253</v>
      </c>
      <c r="R393" s="1" t="s">
        <v>10980</v>
      </c>
      <c r="S393" s="1"/>
      <c r="T393" s="1"/>
      <c r="U393" s="1" t="s">
        <v>9613</v>
      </c>
      <c r="V393" s="1" t="s">
        <v>9300</v>
      </c>
      <c r="W393" s="1" t="s">
        <v>10981</v>
      </c>
      <c r="X393" s="1" t="s">
        <v>6419</v>
      </c>
    </row>
    <row r="394" spans="1:24">
      <c r="A394" s="1" t="s">
        <v>8658</v>
      </c>
      <c r="B394" s="1" t="s">
        <v>8659</v>
      </c>
      <c r="C394" s="1" t="s">
        <v>8660</v>
      </c>
      <c r="D394" t="s">
        <v>8661</v>
      </c>
      <c r="F394" s="1" t="s">
        <v>8662</v>
      </c>
      <c r="G394" s="1" t="s">
        <v>8663</v>
      </c>
      <c r="H394" s="1"/>
      <c r="I394" s="1" t="s">
        <v>5156</v>
      </c>
      <c r="K394" s="1" t="s">
        <v>7261</v>
      </c>
      <c r="L394" s="2">
        <v>45733.863819444399</v>
      </c>
      <c r="M394" s="2">
        <v>45717</v>
      </c>
      <c r="N394" s="2">
        <v>46812</v>
      </c>
      <c r="O394" s="2">
        <v>45674.5</v>
      </c>
      <c r="P394" s="1" t="s">
        <v>9868</v>
      </c>
      <c r="Q394" s="1" t="s">
        <v>9253</v>
      </c>
      <c r="R394" s="1" t="s">
        <v>10982</v>
      </c>
      <c r="S394" s="1"/>
      <c r="T394" s="1"/>
      <c r="U394" s="1" t="s">
        <v>9973</v>
      </c>
      <c r="V394" s="1" t="s">
        <v>9974</v>
      </c>
      <c r="W394" s="1" t="s">
        <v>10983</v>
      </c>
      <c r="X394" s="1" t="s">
        <v>6506</v>
      </c>
    </row>
    <row r="395" spans="1:24">
      <c r="A395" s="1" t="s">
        <v>8664</v>
      </c>
      <c r="B395" s="1" t="s">
        <v>3222</v>
      </c>
      <c r="C395" s="1" t="s">
        <v>3223</v>
      </c>
      <c r="D395" t="s">
        <v>3224</v>
      </c>
      <c r="F395" s="1" t="s">
        <v>87</v>
      </c>
      <c r="G395" s="1" t="s">
        <v>4120</v>
      </c>
      <c r="H395" s="1" t="s">
        <v>9247</v>
      </c>
      <c r="I395" s="1" t="s">
        <v>3396</v>
      </c>
      <c r="K395" s="1" t="s">
        <v>7261</v>
      </c>
      <c r="L395" s="2">
        <v>45735.817291666703</v>
      </c>
      <c r="M395" s="2">
        <v>45717</v>
      </c>
      <c r="N395" s="2">
        <v>46812</v>
      </c>
      <c r="O395" s="2">
        <v>23892.5</v>
      </c>
      <c r="P395" s="1" t="s">
        <v>6155</v>
      </c>
      <c r="Q395" s="1" t="s">
        <v>9242</v>
      </c>
      <c r="R395" s="1" t="s">
        <v>10984</v>
      </c>
      <c r="S395" s="1" t="s">
        <v>10985</v>
      </c>
      <c r="T395" s="1" t="s">
        <v>10986</v>
      </c>
      <c r="U395" s="1" t="s">
        <v>3566</v>
      </c>
      <c r="V395" s="1" t="s">
        <v>9283</v>
      </c>
      <c r="W395" s="1" t="s">
        <v>9284</v>
      </c>
      <c r="X395" s="1" t="s">
        <v>6419</v>
      </c>
    </row>
    <row r="396" spans="1:24">
      <c r="A396" s="1" t="s">
        <v>7601</v>
      </c>
      <c r="B396" s="1" t="s">
        <v>3849</v>
      </c>
      <c r="C396" s="1" t="s">
        <v>26</v>
      </c>
      <c r="D396" t="s">
        <v>5070</v>
      </c>
      <c r="E396" t="s">
        <v>11261</v>
      </c>
      <c r="F396" s="1" t="s">
        <v>5055</v>
      </c>
      <c r="G396" s="1" t="s">
        <v>4142</v>
      </c>
      <c r="H396" s="1" t="s">
        <v>9247</v>
      </c>
      <c r="I396" s="1" t="s">
        <v>3396</v>
      </c>
      <c r="K396" s="1" t="s">
        <v>7261</v>
      </c>
      <c r="L396" s="2">
        <v>45721.961967592601</v>
      </c>
      <c r="M396" s="2">
        <v>45717</v>
      </c>
      <c r="N396" s="2">
        <v>46812</v>
      </c>
      <c r="O396" s="2">
        <v>24443.5</v>
      </c>
      <c r="P396" s="1" t="s">
        <v>9312</v>
      </c>
      <c r="Q396" s="1" t="s">
        <v>9242</v>
      </c>
      <c r="R396" s="1" t="s">
        <v>10345</v>
      </c>
      <c r="S396" s="1" t="s">
        <v>10759</v>
      </c>
      <c r="T396" s="1"/>
      <c r="U396" s="1" t="s">
        <v>9279</v>
      </c>
      <c r="V396" s="1" t="s">
        <v>9280</v>
      </c>
      <c r="W396" s="1" t="s">
        <v>9374</v>
      </c>
      <c r="X396" s="1" t="s">
        <v>6419</v>
      </c>
    </row>
    <row r="397" spans="1:24">
      <c r="A397" s="1" t="s">
        <v>8665</v>
      </c>
      <c r="B397" s="1" t="s">
        <v>5383</v>
      </c>
      <c r="C397" s="1" t="s">
        <v>5847</v>
      </c>
      <c r="D397" t="s">
        <v>3178</v>
      </c>
      <c r="E397" t="s">
        <v>7776</v>
      </c>
      <c r="F397" s="1" t="s">
        <v>5796</v>
      </c>
      <c r="G397" s="1" t="s">
        <v>8666</v>
      </c>
      <c r="H397" s="1" t="s">
        <v>9408</v>
      </c>
      <c r="I397" s="1" t="s">
        <v>3397</v>
      </c>
      <c r="J397" s="2">
        <v>42155</v>
      </c>
      <c r="K397" s="1" t="s">
        <v>7261</v>
      </c>
      <c r="L397" s="2">
        <v>45743.775439814803</v>
      </c>
      <c r="M397" s="2">
        <v>45717</v>
      </c>
      <c r="N397" s="2">
        <v>46812</v>
      </c>
      <c r="O397" s="2">
        <v>28290.5</v>
      </c>
      <c r="P397" s="1" t="s">
        <v>3401</v>
      </c>
      <c r="Q397" s="1" t="s">
        <v>9242</v>
      </c>
      <c r="R397" s="1" t="s">
        <v>9509</v>
      </c>
      <c r="S397" s="1"/>
      <c r="T397" s="1"/>
      <c r="U397" s="1" t="s">
        <v>9510</v>
      </c>
      <c r="V397" s="1" t="s">
        <v>9329</v>
      </c>
      <c r="W397" s="1" t="s">
        <v>9511</v>
      </c>
      <c r="X397" s="1" t="s">
        <v>6419</v>
      </c>
    </row>
    <row r="398" spans="1:24">
      <c r="A398" s="1" t="s">
        <v>8670</v>
      </c>
      <c r="B398" s="1" t="s">
        <v>8671</v>
      </c>
      <c r="C398" s="1" t="s">
        <v>8672</v>
      </c>
      <c r="D398" t="s">
        <v>8673</v>
      </c>
      <c r="F398" s="1"/>
      <c r="G398" s="1" t="s">
        <v>6406</v>
      </c>
      <c r="H398" s="1"/>
      <c r="I398" s="1"/>
      <c r="K398" s="1" t="s">
        <v>7828</v>
      </c>
      <c r="L398" s="2">
        <v>45819</v>
      </c>
      <c r="M398" s="2">
        <v>45717</v>
      </c>
      <c r="N398" s="2">
        <v>46812</v>
      </c>
      <c r="O398" s="2">
        <v>35988.5</v>
      </c>
      <c r="P398" s="1" t="s">
        <v>9312</v>
      </c>
      <c r="Q398" s="1" t="s">
        <v>9253</v>
      </c>
      <c r="R398" s="1" t="s">
        <v>10987</v>
      </c>
      <c r="S398" s="1" t="s">
        <v>10988</v>
      </c>
      <c r="T398" s="1" t="s">
        <v>10989</v>
      </c>
      <c r="U398" s="1" t="s">
        <v>9613</v>
      </c>
      <c r="V398" s="1" t="s">
        <v>9300</v>
      </c>
      <c r="W398" s="1" t="s">
        <v>9614</v>
      </c>
      <c r="X398" s="1" t="s">
        <v>6419</v>
      </c>
    </row>
    <row r="399" spans="1:24">
      <c r="A399" s="1" t="s">
        <v>8674</v>
      </c>
      <c r="B399" s="1" t="s">
        <v>8675</v>
      </c>
      <c r="C399" s="1" t="s">
        <v>8676</v>
      </c>
      <c r="D399" t="s">
        <v>8677</v>
      </c>
      <c r="F399" s="1"/>
      <c r="G399" s="1" t="s">
        <v>11161</v>
      </c>
      <c r="H399" s="1"/>
      <c r="I399" s="1" t="s">
        <v>3396</v>
      </c>
      <c r="J399" s="2">
        <v>46524</v>
      </c>
      <c r="K399" s="1" t="s">
        <v>7828</v>
      </c>
      <c r="L399" s="2">
        <v>45819</v>
      </c>
      <c r="M399" s="2">
        <v>45717</v>
      </c>
      <c r="N399" s="2">
        <v>46812</v>
      </c>
      <c r="O399" s="2">
        <v>35788.5</v>
      </c>
      <c r="P399" s="1" t="s">
        <v>6155</v>
      </c>
      <c r="Q399" s="1" t="s">
        <v>9253</v>
      </c>
      <c r="R399" s="1" t="s">
        <v>10990</v>
      </c>
      <c r="S399" s="1"/>
      <c r="T399" s="1"/>
      <c r="U399" s="1" t="s">
        <v>9482</v>
      </c>
      <c r="V399" s="1" t="s">
        <v>9300</v>
      </c>
      <c r="W399" s="1" t="s">
        <v>10991</v>
      </c>
      <c r="X399" s="1" t="s">
        <v>6419</v>
      </c>
    </row>
    <row r="400" spans="1:24">
      <c r="A400" s="1" t="s">
        <v>8678</v>
      </c>
      <c r="B400" s="1" t="s">
        <v>8679</v>
      </c>
      <c r="C400" s="1" t="s">
        <v>8680</v>
      </c>
      <c r="D400" t="s">
        <v>11262</v>
      </c>
      <c r="F400" s="1" t="s">
        <v>2967</v>
      </c>
      <c r="G400" s="1" t="s">
        <v>4161</v>
      </c>
      <c r="H400" s="1"/>
      <c r="I400" s="1"/>
      <c r="J400" s="2">
        <v>46736</v>
      </c>
      <c r="K400" s="1" t="s">
        <v>7828</v>
      </c>
      <c r="L400" s="2">
        <v>45820</v>
      </c>
      <c r="M400" s="2">
        <v>45717</v>
      </c>
      <c r="N400" s="2">
        <v>46812</v>
      </c>
      <c r="O400" s="2">
        <v>35684.5</v>
      </c>
      <c r="P400" s="1" t="s">
        <v>9312</v>
      </c>
      <c r="Q400" s="1" t="s">
        <v>9242</v>
      </c>
      <c r="R400" s="1" t="s">
        <v>11523</v>
      </c>
      <c r="S400" s="1" t="s">
        <v>11524</v>
      </c>
      <c r="T400" s="1"/>
      <c r="U400" s="1" t="s">
        <v>9290</v>
      </c>
      <c r="V400" s="1" t="s">
        <v>9291</v>
      </c>
      <c r="W400" s="1" t="s">
        <v>11263</v>
      </c>
      <c r="X400" s="1" t="s">
        <v>6419</v>
      </c>
    </row>
    <row r="401" spans="1:24">
      <c r="A401" s="1" t="s">
        <v>8681</v>
      </c>
      <c r="B401" s="1" t="s">
        <v>6768</v>
      </c>
      <c r="C401" s="1" t="s">
        <v>6769</v>
      </c>
      <c r="D401" t="s">
        <v>6770</v>
      </c>
      <c r="F401" s="1"/>
      <c r="G401" s="1" t="s">
        <v>4161</v>
      </c>
      <c r="H401" s="1"/>
      <c r="I401" s="1"/>
      <c r="K401" s="1" t="s">
        <v>7828</v>
      </c>
      <c r="L401" s="2">
        <v>45820</v>
      </c>
      <c r="M401" s="2">
        <v>45717</v>
      </c>
      <c r="N401" s="2">
        <v>46812</v>
      </c>
      <c r="O401" s="2">
        <v>34564.5</v>
      </c>
      <c r="P401" s="1" t="s">
        <v>9265</v>
      </c>
      <c r="Q401" s="1" t="s">
        <v>9242</v>
      </c>
      <c r="R401" s="1" t="s">
        <v>10992</v>
      </c>
      <c r="S401" s="1" t="s">
        <v>10993</v>
      </c>
      <c r="T401" s="1"/>
      <c r="U401" s="1" t="s">
        <v>10994</v>
      </c>
      <c r="V401" s="1" t="s">
        <v>9273</v>
      </c>
      <c r="W401" s="1" t="s">
        <v>10995</v>
      </c>
      <c r="X401" s="1" t="s">
        <v>6419</v>
      </c>
    </row>
    <row r="402" spans="1:24">
      <c r="A402" s="1" t="s">
        <v>8682</v>
      </c>
      <c r="B402" s="1" t="s">
        <v>2892</v>
      </c>
      <c r="C402" s="1" t="s">
        <v>8683</v>
      </c>
      <c r="D402" t="s">
        <v>8684</v>
      </c>
      <c r="F402" s="1"/>
      <c r="G402" s="1" t="s">
        <v>8685</v>
      </c>
      <c r="H402" s="1"/>
      <c r="I402" s="1"/>
      <c r="J402" s="2">
        <v>46357</v>
      </c>
      <c r="K402" s="1" t="s">
        <v>7828</v>
      </c>
      <c r="L402" s="2">
        <v>45820</v>
      </c>
      <c r="M402" s="2">
        <v>45717</v>
      </c>
      <c r="N402" s="2">
        <v>46812</v>
      </c>
      <c r="O402" s="2">
        <v>34795.5</v>
      </c>
      <c r="P402" s="1" t="s">
        <v>6155</v>
      </c>
      <c r="Q402" s="1" t="s">
        <v>10996</v>
      </c>
      <c r="R402" s="1" t="s">
        <v>10997</v>
      </c>
      <c r="S402" s="1" t="s">
        <v>10998</v>
      </c>
      <c r="T402" s="1"/>
      <c r="U402" s="1" t="s">
        <v>9796</v>
      </c>
      <c r="V402" s="1" t="s">
        <v>9797</v>
      </c>
      <c r="W402" s="1" t="s">
        <v>10999</v>
      </c>
      <c r="X402" s="1" t="s">
        <v>6419</v>
      </c>
    </row>
    <row r="403" spans="1:24">
      <c r="A403" s="1" t="s">
        <v>8851</v>
      </c>
      <c r="B403" s="1" t="s">
        <v>3686</v>
      </c>
      <c r="C403" s="1" t="s">
        <v>3842</v>
      </c>
      <c r="D403" t="s">
        <v>3843</v>
      </c>
      <c r="F403" s="1" t="s">
        <v>226</v>
      </c>
      <c r="G403" s="1" t="s">
        <v>4118</v>
      </c>
      <c r="H403" s="1" t="s">
        <v>9247</v>
      </c>
      <c r="I403" s="1" t="s">
        <v>3396</v>
      </c>
      <c r="K403" s="1" t="s">
        <v>7261</v>
      </c>
      <c r="L403" s="2">
        <v>45772.405092592599</v>
      </c>
      <c r="M403" s="2">
        <v>45748</v>
      </c>
      <c r="N403" s="2">
        <v>46843</v>
      </c>
      <c r="O403" s="2">
        <v>31322.5</v>
      </c>
      <c r="P403" s="1" t="s">
        <v>6155</v>
      </c>
      <c r="Q403" s="1" t="s">
        <v>9242</v>
      </c>
      <c r="R403" s="1" t="s">
        <v>11000</v>
      </c>
      <c r="S403" s="1"/>
      <c r="T403" s="1"/>
      <c r="U403" s="1" t="s">
        <v>9272</v>
      </c>
      <c r="V403" s="1" t="s">
        <v>9273</v>
      </c>
      <c r="W403" s="1" t="s">
        <v>9274</v>
      </c>
      <c r="X403" s="1" t="s">
        <v>6419</v>
      </c>
    </row>
    <row r="404" spans="1:24">
      <c r="A404" s="1" t="s">
        <v>8852</v>
      </c>
      <c r="B404" s="1" t="s">
        <v>3210</v>
      </c>
      <c r="C404" s="1" t="s">
        <v>3211</v>
      </c>
      <c r="D404" t="s">
        <v>3212</v>
      </c>
      <c r="E404" t="s">
        <v>4607</v>
      </c>
      <c r="F404" s="1" t="s">
        <v>4283</v>
      </c>
      <c r="G404" s="1"/>
      <c r="H404" s="1"/>
      <c r="I404" s="1"/>
      <c r="K404" s="1" t="s">
        <v>7261</v>
      </c>
      <c r="L404" s="2">
        <v>45749.038912037002</v>
      </c>
      <c r="M404" s="2">
        <v>45748</v>
      </c>
      <c r="N404" s="2">
        <v>46843</v>
      </c>
      <c r="O404" s="2">
        <v>32349.5</v>
      </c>
      <c r="P404" s="1" t="s">
        <v>6155</v>
      </c>
      <c r="Q404" s="1" t="s">
        <v>9253</v>
      </c>
      <c r="R404" s="1" t="s">
        <v>10420</v>
      </c>
      <c r="S404" s="1"/>
      <c r="T404" s="1"/>
      <c r="U404" s="1" t="s">
        <v>10413</v>
      </c>
      <c r="V404" s="1" t="s">
        <v>9283</v>
      </c>
      <c r="W404" s="1" t="s">
        <v>10421</v>
      </c>
      <c r="X404" s="1" t="s">
        <v>6419</v>
      </c>
    </row>
    <row r="405" spans="1:24">
      <c r="A405" s="1" t="s">
        <v>8853</v>
      </c>
      <c r="B405" s="1" t="s">
        <v>4421</v>
      </c>
      <c r="C405" s="1" t="s">
        <v>3027</v>
      </c>
      <c r="D405" t="s">
        <v>8854</v>
      </c>
      <c r="F405" s="1"/>
      <c r="G405" s="1" t="s">
        <v>4119</v>
      </c>
      <c r="H405" s="1"/>
      <c r="I405" s="1" t="s">
        <v>3396</v>
      </c>
      <c r="K405" s="1" t="s">
        <v>7261</v>
      </c>
      <c r="L405" s="2">
        <v>45749.582523148201</v>
      </c>
      <c r="M405" s="2">
        <v>45748</v>
      </c>
      <c r="N405" s="2">
        <v>46843</v>
      </c>
      <c r="O405" s="2">
        <v>30326.5</v>
      </c>
      <c r="P405" s="1" t="s">
        <v>9312</v>
      </c>
      <c r="Q405" s="1" t="s">
        <v>9242</v>
      </c>
      <c r="R405" s="1" t="s">
        <v>9620</v>
      </c>
      <c r="S405" s="1"/>
      <c r="T405" s="1"/>
      <c r="U405" s="1" t="s">
        <v>9622</v>
      </c>
      <c r="V405" s="1" t="s">
        <v>9357</v>
      </c>
      <c r="W405" s="1" t="s">
        <v>9623</v>
      </c>
      <c r="X405" s="1" t="s">
        <v>6419</v>
      </c>
    </row>
    <row r="406" spans="1:24">
      <c r="A406" s="1" t="s">
        <v>8856</v>
      </c>
      <c r="B406" s="1" t="s">
        <v>8857</v>
      </c>
      <c r="C406" s="1" t="s">
        <v>5827</v>
      </c>
      <c r="D406" t="s">
        <v>8858</v>
      </c>
      <c r="F406" s="1"/>
      <c r="G406" s="1" t="s">
        <v>4161</v>
      </c>
      <c r="H406" s="1"/>
      <c r="I406" s="1"/>
      <c r="K406" s="1" t="s">
        <v>7828</v>
      </c>
      <c r="L406" s="2">
        <v>45819</v>
      </c>
      <c r="M406" s="2">
        <v>45748</v>
      </c>
      <c r="N406" s="2">
        <v>46843</v>
      </c>
      <c r="O406" s="2">
        <v>36809.5</v>
      </c>
      <c r="P406" s="1" t="s">
        <v>6155</v>
      </c>
      <c r="Q406" s="1" t="s">
        <v>9242</v>
      </c>
      <c r="R406" s="1" t="s">
        <v>9270</v>
      </c>
      <c r="S406" s="1"/>
      <c r="T406" s="1"/>
      <c r="U406" s="1" t="s">
        <v>9272</v>
      </c>
      <c r="V406" s="1" t="s">
        <v>9273</v>
      </c>
      <c r="W406" s="1" t="s">
        <v>9274</v>
      </c>
      <c r="X406" s="1" t="s">
        <v>6419</v>
      </c>
    </row>
    <row r="407" spans="1:24">
      <c r="A407" s="1" t="s">
        <v>7603</v>
      </c>
      <c r="B407" s="1" t="s">
        <v>6287</v>
      </c>
      <c r="C407" s="1" t="s">
        <v>6288</v>
      </c>
      <c r="D407" t="s">
        <v>3275</v>
      </c>
      <c r="F407" s="1" t="s">
        <v>3274</v>
      </c>
      <c r="G407" s="1" t="s">
        <v>4117</v>
      </c>
      <c r="H407" s="1" t="s">
        <v>9247</v>
      </c>
      <c r="I407" s="1" t="s">
        <v>3396</v>
      </c>
      <c r="J407" s="2">
        <v>40299.291666666701</v>
      </c>
      <c r="K407" s="1" t="s">
        <v>7261</v>
      </c>
      <c r="L407" s="2">
        <v>45789.651516203703</v>
      </c>
      <c r="M407" s="2">
        <v>45778</v>
      </c>
      <c r="N407" s="2">
        <v>46873</v>
      </c>
      <c r="O407" s="2">
        <v>29319.5</v>
      </c>
      <c r="P407" s="1" t="s">
        <v>6155</v>
      </c>
      <c r="Q407" s="1" t="s">
        <v>9253</v>
      </c>
      <c r="R407" s="1" t="s">
        <v>3274</v>
      </c>
      <c r="S407" s="1" t="s">
        <v>11001</v>
      </c>
      <c r="T407" s="1" t="s">
        <v>11002</v>
      </c>
      <c r="U407" s="1" t="s">
        <v>9733</v>
      </c>
      <c r="V407" s="1" t="s">
        <v>9370</v>
      </c>
      <c r="W407" s="1" t="s">
        <v>9785</v>
      </c>
      <c r="X407" s="1" t="s">
        <v>6419</v>
      </c>
    </row>
    <row r="408" spans="1:24">
      <c r="A408" s="1" t="s">
        <v>9095</v>
      </c>
      <c r="B408" s="1" t="s">
        <v>6707</v>
      </c>
      <c r="C408" s="1" t="s">
        <v>9096</v>
      </c>
      <c r="D408" t="s">
        <v>9097</v>
      </c>
      <c r="F408" s="1"/>
      <c r="G408" s="1"/>
      <c r="H408" s="1"/>
      <c r="I408" s="1"/>
      <c r="K408" s="1" t="s">
        <v>7261</v>
      </c>
      <c r="L408" s="2">
        <v>45806</v>
      </c>
      <c r="M408" s="2">
        <v>45778</v>
      </c>
      <c r="N408" s="2">
        <v>46873</v>
      </c>
      <c r="P408" s="1"/>
      <c r="Q408" s="1"/>
      <c r="R408" s="1"/>
      <c r="S408" s="1"/>
      <c r="T408" s="1"/>
      <c r="U408" s="1"/>
      <c r="V408" s="1"/>
      <c r="W408" s="1"/>
      <c r="X408" s="1" t="s">
        <v>6419</v>
      </c>
    </row>
    <row r="409" spans="1:24">
      <c r="A409" s="1" t="s">
        <v>7476</v>
      </c>
      <c r="B409" s="1" t="s">
        <v>5186</v>
      </c>
      <c r="C409" s="1" t="s">
        <v>5187</v>
      </c>
      <c r="D409" t="s">
        <v>3040</v>
      </c>
      <c r="F409" s="1" t="s">
        <v>5188</v>
      </c>
      <c r="G409" s="1"/>
      <c r="H409" s="1" t="s">
        <v>9247</v>
      </c>
      <c r="I409" s="1" t="s">
        <v>3396</v>
      </c>
      <c r="K409" s="1" t="s">
        <v>7261</v>
      </c>
      <c r="L409" s="2">
        <v>45806</v>
      </c>
      <c r="M409" s="2">
        <v>45778</v>
      </c>
      <c r="N409" s="2">
        <v>46873</v>
      </c>
      <c r="O409" s="2">
        <v>29668</v>
      </c>
      <c r="P409" s="1" t="s">
        <v>6155</v>
      </c>
      <c r="Q409" s="1" t="s">
        <v>9253</v>
      </c>
      <c r="R409" s="1" t="s">
        <v>98</v>
      </c>
      <c r="S409" s="1" t="s">
        <v>11003</v>
      </c>
      <c r="T409" s="1" t="s">
        <v>10336</v>
      </c>
      <c r="U409" s="1" t="s">
        <v>7951</v>
      </c>
      <c r="V409" s="1" t="s">
        <v>9527</v>
      </c>
      <c r="W409" s="1" t="s">
        <v>9528</v>
      </c>
      <c r="X409" s="1" t="s">
        <v>6419</v>
      </c>
    </row>
    <row r="410" spans="1:24">
      <c r="A410" s="1" t="s">
        <v>9098</v>
      </c>
      <c r="B410" s="1" t="s">
        <v>9099</v>
      </c>
      <c r="C410" s="1" t="s">
        <v>9100</v>
      </c>
      <c r="D410" t="s">
        <v>9101</v>
      </c>
      <c r="E410" t="s">
        <v>11403</v>
      </c>
      <c r="F410" s="1"/>
      <c r="G410" s="1" t="s">
        <v>4708</v>
      </c>
      <c r="H410" s="1" t="s">
        <v>9408</v>
      </c>
      <c r="I410" s="1"/>
      <c r="K410" s="1" t="s">
        <v>7261</v>
      </c>
      <c r="L410" s="2">
        <v>45806</v>
      </c>
      <c r="M410" s="2">
        <v>45778</v>
      </c>
      <c r="N410" s="2">
        <v>46873</v>
      </c>
      <c r="P410" s="1"/>
      <c r="Q410" s="1"/>
      <c r="R410" s="1" t="s">
        <v>11004</v>
      </c>
      <c r="S410" s="1"/>
      <c r="T410" s="1"/>
      <c r="U410" s="1" t="s">
        <v>9457</v>
      </c>
      <c r="V410" s="1" t="s">
        <v>9357</v>
      </c>
      <c r="W410" s="1" t="s">
        <v>11005</v>
      </c>
      <c r="X410" s="1" t="s">
        <v>6419</v>
      </c>
    </row>
    <row r="411" spans="1:24">
      <c r="A411" s="1" t="s">
        <v>9026</v>
      </c>
      <c r="B411" s="1" t="s">
        <v>9027</v>
      </c>
      <c r="C411" s="1" t="s">
        <v>9028</v>
      </c>
      <c r="D411" t="s">
        <v>9029</v>
      </c>
      <c r="F411" s="1"/>
      <c r="G411" s="1"/>
      <c r="H411" s="1"/>
      <c r="I411" s="1"/>
      <c r="K411" s="1" t="s">
        <v>7261</v>
      </c>
      <c r="L411" s="2">
        <v>45799.605717592603</v>
      </c>
      <c r="M411" s="2">
        <v>45778</v>
      </c>
      <c r="N411" s="2">
        <v>46873</v>
      </c>
      <c r="O411" s="2">
        <v>32280.5</v>
      </c>
      <c r="P411" s="1" t="s">
        <v>9322</v>
      </c>
      <c r="Q411" s="1" t="s">
        <v>9242</v>
      </c>
      <c r="R411" s="1" t="s">
        <v>11006</v>
      </c>
      <c r="S411" s="1"/>
      <c r="T411" s="1"/>
      <c r="U411" s="1" t="s">
        <v>9272</v>
      </c>
      <c r="V411" s="1" t="s">
        <v>9273</v>
      </c>
      <c r="W411" s="1" t="s">
        <v>11007</v>
      </c>
      <c r="X411" s="1" t="s">
        <v>6419</v>
      </c>
    </row>
    <row r="412" spans="1:24">
      <c r="A412" s="1" t="s">
        <v>7262</v>
      </c>
      <c r="B412" s="1" t="s">
        <v>2892</v>
      </c>
      <c r="C412" s="1" t="s">
        <v>4294</v>
      </c>
      <c r="D412" t="s">
        <v>4295</v>
      </c>
      <c r="E412" t="s">
        <v>8587</v>
      </c>
      <c r="F412" s="1" t="s">
        <v>5055</v>
      </c>
      <c r="G412" s="1" t="s">
        <v>4165</v>
      </c>
      <c r="H412" s="1" t="s">
        <v>9247</v>
      </c>
      <c r="I412" s="1" t="s">
        <v>3396</v>
      </c>
      <c r="J412" s="2">
        <v>45534</v>
      </c>
      <c r="K412" s="1" t="s">
        <v>7261</v>
      </c>
      <c r="L412" s="2">
        <v>45782.554791666698</v>
      </c>
      <c r="M412" s="2">
        <v>45778</v>
      </c>
      <c r="N412" s="2">
        <v>46873</v>
      </c>
      <c r="O412" s="2">
        <v>35399.5</v>
      </c>
      <c r="P412" s="1" t="s">
        <v>6155</v>
      </c>
      <c r="Q412" s="1" t="s">
        <v>9253</v>
      </c>
      <c r="R412" s="1" t="s">
        <v>12028</v>
      </c>
      <c r="S412" s="1" t="s">
        <v>12029</v>
      </c>
      <c r="T412" s="1"/>
      <c r="U412" s="1" t="s">
        <v>9279</v>
      </c>
      <c r="V412" s="1" t="s">
        <v>9280</v>
      </c>
      <c r="W412" s="1" t="s">
        <v>9374</v>
      </c>
      <c r="X412" s="1" t="s">
        <v>6419</v>
      </c>
    </row>
    <row r="413" spans="1:24">
      <c r="A413" s="1" t="s">
        <v>7579</v>
      </c>
      <c r="B413" s="1" t="s">
        <v>3023</v>
      </c>
      <c r="C413" s="1" t="s">
        <v>3024</v>
      </c>
      <c r="D413" t="s">
        <v>3025</v>
      </c>
      <c r="F413" s="1" t="s">
        <v>144</v>
      </c>
      <c r="G413" s="1" t="s">
        <v>4142</v>
      </c>
      <c r="H413" s="1" t="s">
        <v>9247</v>
      </c>
      <c r="I413" s="1" t="s">
        <v>3396</v>
      </c>
      <c r="K413" s="1" t="s">
        <v>7261</v>
      </c>
      <c r="L413" s="2">
        <v>42360</v>
      </c>
      <c r="M413" s="2">
        <v>45778</v>
      </c>
      <c r="N413" s="2">
        <v>46873</v>
      </c>
      <c r="O413" s="2">
        <v>23348</v>
      </c>
      <c r="P413" s="1" t="s">
        <v>6155</v>
      </c>
      <c r="Q413" s="1" t="s">
        <v>9242</v>
      </c>
      <c r="R413" s="1" t="s">
        <v>11008</v>
      </c>
      <c r="S413" s="1" t="s">
        <v>11009</v>
      </c>
      <c r="T413" s="1"/>
      <c r="U413" s="1" t="s">
        <v>9263</v>
      </c>
      <c r="V413" s="1" t="s">
        <v>9251</v>
      </c>
      <c r="W413" s="1" t="s">
        <v>11010</v>
      </c>
      <c r="X413" s="1" t="s">
        <v>6419</v>
      </c>
    </row>
    <row r="414" spans="1:24">
      <c r="A414" s="1" t="s">
        <v>7682</v>
      </c>
      <c r="B414" s="1" t="s">
        <v>6817</v>
      </c>
      <c r="C414" s="1" t="s">
        <v>6818</v>
      </c>
      <c r="D414" t="s">
        <v>6819</v>
      </c>
      <c r="E414" t="s">
        <v>8159</v>
      </c>
      <c r="F414" s="1" t="s">
        <v>3806</v>
      </c>
      <c r="G414" s="1" t="s">
        <v>6820</v>
      </c>
      <c r="H414" s="1" t="s">
        <v>9247</v>
      </c>
      <c r="I414" s="1" t="s">
        <v>3397</v>
      </c>
      <c r="K414" s="1" t="s">
        <v>7261</v>
      </c>
      <c r="L414" s="2">
        <v>45785.038842592599</v>
      </c>
      <c r="M414" s="2">
        <v>45778</v>
      </c>
      <c r="N414" s="2">
        <v>46873</v>
      </c>
      <c r="O414" s="2">
        <v>31883.5</v>
      </c>
      <c r="P414" s="1" t="s">
        <v>9265</v>
      </c>
      <c r="Q414" s="1" t="s">
        <v>9242</v>
      </c>
      <c r="R414" s="1" t="s">
        <v>11011</v>
      </c>
      <c r="S414" s="1"/>
      <c r="T414" s="1"/>
      <c r="U414" s="1" t="s">
        <v>9457</v>
      </c>
      <c r="V414" s="1" t="s">
        <v>9357</v>
      </c>
      <c r="W414" s="1" t="s">
        <v>11012</v>
      </c>
      <c r="X414" s="1" t="s">
        <v>6419</v>
      </c>
    </row>
    <row r="415" spans="1:24">
      <c r="A415" s="1" t="s">
        <v>9030</v>
      </c>
      <c r="B415" s="1" t="s">
        <v>3992</v>
      </c>
      <c r="C415" s="1" t="s">
        <v>5258</v>
      </c>
      <c r="D415" t="s">
        <v>4275</v>
      </c>
      <c r="F415" s="1" t="s">
        <v>3822</v>
      </c>
      <c r="G415" s="1"/>
      <c r="H415" s="1"/>
      <c r="I415" s="1"/>
      <c r="K415" s="1" t="s">
        <v>7261</v>
      </c>
      <c r="L415" s="2">
        <v>45789.776122685202</v>
      </c>
      <c r="M415" s="2">
        <v>45778</v>
      </c>
      <c r="N415" s="2">
        <v>46873</v>
      </c>
      <c r="O415" s="2">
        <v>28397.5</v>
      </c>
      <c r="P415" s="1" t="s">
        <v>6155</v>
      </c>
      <c r="Q415" s="1" t="s">
        <v>9242</v>
      </c>
      <c r="R415" s="1" t="s">
        <v>11013</v>
      </c>
      <c r="S415" s="1"/>
      <c r="T415" s="1"/>
      <c r="U415" s="1" t="s">
        <v>3183</v>
      </c>
      <c r="V415" s="1" t="s">
        <v>9583</v>
      </c>
      <c r="W415" s="1" t="s">
        <v>11014</v>
      </c>
      <c r="X415" s="1" t="s">
        <v>6419</v>
      </c>
    </row>
    <row r="416" spans="1:24">
      <c r="A416" s="1" t="s">
        <v>7331</v>
      </c>
      <c r="B416" s="1" t="s">
        <v>2979</v>
      </c>
      <c r="C416" s="1" t="s">
        <v>2980</v>
      </c>
      <c r="D416" t="s">
        <v>2981</v>
      </c>
      <c r="E416" t="s">
        <v>701</v>
      </c>
      <c r="F416" s="1" t="s">
        <v>98</v>
      </c>
      <c r="G416" s="1"/>
      <c r="H416" s="1" t="s">
        <v>9247</v>
      </c>
      <c r="I416" s="1" t="s">
        <v>3396</v>
      </c>
      <c r="K416" s="1" t="s">
        <v>7261</v>
      </c>
      <c r="L416" s="2">
        <v>45807.612858796303</v>
      </c>
      <c r="M416" s="2">
        <v>45778</v>
      </c>
      <c r="N416" s="2">
        <v>46873</v>
      </c>
      <c r="O416" s="2">
        <v>30892.5</v>
      </c>
      <c r="P416" s="1" t="s">
        <v>6155</v>
      </c>
      <c r="Q416" s="1" t="s">
        <v>9253</v>
      </c>
      <c r="R416" s="1" t="s">
        <v>11015</v>
      </c>
      <c r="S416" s="1"/>
      <c r="T416" s="1"/>
      <c r="U416" s="1" t="s">
        <v>7951</v>
      </c>
      <c r="V416" s="1" t="s">
        <v>9527</v>
      </c>
      <c r="W416" s="1" t="s">
        <v>11016</v>
      </c>
      <c r="X416" s="1" t="s">
        <v>6419</v>
      </c>
    </row>
    <row r="417" spans="1:24">
      <c r="A417" s="1" t="s">
        <v>9081</v>
      </c>
      <c r="B417" s="1" t="s">
        <v>4455</v>
      </c>
      <c r="C417" s="1" t="s">
        <v>9082</v>
      </c>
      <c r="D417" t="s">
        <v>9083</v>
      </c>
      <c r="E417" t="s">
        <v>9084</v>
      </c>
      <c r="F417" s="1" t="s">
        <v>3822</v>
      </c>
      <c r="G417" s="1" t="s">
        <v>9085</v>
      </c>
      <c r="H417" s="1" t="s">
        <v>9247</v>
      </c>
      <c r="I417" s="1"/>
      <c r="J417" s="2">
        <v>44331</v>
      </c>
      <c r="K417" s="1" t="s">
        <v>7261</v>
      </c>
      <c r="L417" s="2">
        <v>45511</v>
      </c>
      <c r="M417" s="2">
        <v>45809</v>
      </c>
      <c r="N417" s="2">
        <v>46904</v>
      </c>
      <c r="P417" s="1"/>
      <c r="Q417" s="1" t="s">
        <v>9242</v>
      </c>
      <c r="R417" s="1" t="s">
        <v>9248</v>
      </c>
      <c r="S417" s="1" t="s">
        <v>10124</v>
      </c>
      <c r="T417" s="1"/>
      <c r="U417" s="1" t="s">
        <v>9250</v>
      </c>
      <c r="V417" s="1" t="s">
        <v>9251</v>
      </c>
      <c r="W417" s="1" t="s">
        <v>9252</v>
      </c>
      <c r="X417" s="1" t="s">
        <v>6419</v>
      </c>
    </row>
    <row r="418" spans="1:24">
      <c r="A418" s="1" t="s">
        <v>9086</v>
      </c>
      <c r="B418" s="1" t="s">
        <v>51</v>
      </c>
      <c r="C418" s="1" t="s">
        <v>9087</v>
      </c>
      <c r="D418" t="s">
        <v>9088</v>
      </c>
      <c r="F418" s="1" t="s">
        <v>2967</v>
      </c>
      <c r="G418" s="1" t="s">
        <v>9089</v>
      </c>
      <c r="H418" s="1" t="s">
        <v>9247</v>
      </c>
      <c r="I418" s="1" t="s">
        <v>3396</v>
      </c>
      <c r="K418" s="1" t="s">
        <v>7261</v>
      </c>
      <c r="L418" s="2">
        <v>45811.537858796299</v>
      </c>
      <c r="M418" s="2">
        <v>45809</v>
      </c>
      <c r="N418" s="2">
        <v>46904</v>
      </c>
      <c r="O418" s="2">
        <v>22534.5</v>
      </c>
      <c r="P418" s="1" t="s">
        <v>6155</v>
      </c>
      <c r="Q418" s="1" t="s">
        <v>9242</v>
      </c>
      <c r="R418" s="1" t="s">
        <v>2967</v>
      </c>
      <c r="S418" s="1" t="s">
        <v>10087</v>
      </c>
      <c r="T418" s="1" t="s">
        <v>10452</v>
      </c>
      <c r="U418" s="1" t="s">
        <v>9290</v>
      </c>
      <c r="V418" s="1" t="s">
        <v>9291</v>
      </c>
      <c r="W418" s="1" t="s">
        <v>10453</v>
      </c>
      <c r="X418" s="1" t="s">
        <v>6419</v>
      </c>
    </row>
    <row r="419" spans="1:24">
      <c r="A419" s="1" t="s">
        <v>7533</v>
      </c>
      <c r="B419" s="1" t="s">
        <v>41</v>
      </c>
      <c r="C419" s="1" t="s">
        <v>3167</v>
      </c>
      <c r="D419" t="s">
        <v>3168</v>
      </c>
      <c r="E419" t="s">
        <v>5135</v>
      </c>
      <c r="F419" s="1" t="s">
        <v>32</v>
      </c>
      <c r="G419" s="1" t="s">
        <v>4124</v>
      </c>
      <c r="H419" s="1" t="s">
        <v>9247</v>
      </c>
      <c r="I419" s="1" t="s">
        <v>3396</v>
      </c>
      <c r="K419" s="1" t="s">
        <v>7261</v>
      </c>
      <c r="L419" s="2">
        <v>45806</v>
      </c>
      <c r="M419" s="2">
        <v>45809</v>
      </c>
      <c r="N419" s="2">
        <v>46904</v>
      </c>
      <c r="O419" s="2">
        <v>19721</v>
      </c>
      <c r="P419" s="1" t="s">
        <v>6155</v>
      </c>
      <c r="Q419" s="1" t="s">
        <v>9242</v>
      </c>
      <c r="R419" s="1" t="s">
        <v>11017</v>
      </c>
      <c r="S419" s="1"/>
      <c r="T419" s="1"/>
      <c r="U419" s="1" t="s">
        <v>9279</v>
      </c>
      <c r="V419" s="1" t="s">
        <v>9280</v>
      </c>
      <c r="W419" s="1" t="s">
        <v>10346</v>
      </c>
      <c r="X419" s="1" t="s">
        <v>6419</v>
      </c>
    </row>
    <row r="420" spans="1:24">
      <c r="A420" s="1" t="s">
        <v>7509</v>
      </c>
      <c r="B420" s="1" t="s">
        <v>3214</v>
      </c>
      <c r="C420" s="1" t="s">
        <v>4772</v>
      </c>
      <c r="D420" t="s">
        <v>4773</v>
      </c>
      <c r="E420" t="s">
        <v>4774</v>
      </c>
      <c r="F420" s="1" t="s">
        <v>3822</v>
      </c>
      <c r="G420" s="1" t="s">
        <v>4151</v>
      </c>
      <c r="H420" s="1" t="s">
        <v>9247</v>
      </c>
      <c r="I420" s="1" t="s">
        <v>3397</v>
      </c>
      <c r="J420" s="2">
        <v>40787</v>
      </c>
      <c r="K420" s="1" t="s">
        <v>7261</v>
      </c>
      <c r="L420" s="2">
        <v>45806</v>
      </c>
      <c r="M420" s="2">
        <v>45809</v>
      </c>
      <c r="N420" s="2">
        <v>46904</v>
      </c>
      <c r="P420" s="1" t="s">
        <v>6155</v>
      </c>
      <c r="Q420" s="1" t="s">
        <v>9253</v>
      </c>
      <c r="R420" s="1" t="s">
        <v>10341</v>
      </c>
      <c r="S420" s="1" t="s">
        <v>3822</v>
      </c>
      <c r="T420" s="1"/>
      <c r="U420" s="1" t="s">
        <v>10342</v>
      </c>
      <c r="V420" s="1" t="s">
        <v>9527</v>
      </c>
      <c r="W420" s="1" t="s">
        <v>10343</v>
      </c>
      <c r="X420" s="1" t="s">
        <v>6419</v>
      </c>
    </row>
    <row r="421" spans="1:24">
      <c r="A421" s="1" t="s">
        <v>7510</v>
      </c>
      <c r="B421" s="1" t="s">
        <v>281</v>
      </c>
      <c r="C421" s="1" t="s">
        <v>3096</v>
      </c>
      <c r="D421" t="s">
        <v>3873</v>
      </c>
      <c r="E421" t="s">
        <v>3873</v>
      </c>
      <c r="F421" s="1" t="s">
        <v>3822</v>
      </c>
      <c r="G421" s="1"/>
      <c r="H421" s="1" t="s">
        <v>9247</v>
      </c>
      <c r="I421" s="1" t="s">
        <v>3397</v>
      </c>
      <c r="J421" s="2">
        <v>43251</v>
      </c>
      <c r="K421" s="1" t="s">
        <v>7261</v>
      </c>
      <c r="L421" s="2">
        <v>45807</v>
      </c>
      <c r="M421" s="2">
        <v>45809</v>
      </c>
      <c r="N421" s="2">
        <v>46904</v>
      </c>
      <c r="P421" s="1"/>
      <c r="Q421" s="1" t="s">
        <v>9242</v>
      </c>
      <c r="R421" s="1" t="s">
        <v>11318</v>
      </c>
      <c r="S421" s="1"/>
      <c r="T421" s="1"/>
      <c r="U421" s="1" t="s">
        <v>11319</v>
      </c>
      <c r="V421" s="1" t="s">
        <v>9486</v>
      </c>
      <c r="W421" s="1" t="s">
        <v>11320</v>
      </c>
      <c r="X421" s="1" t="s">
        <v>6419</v>
      </c>
    </row>
    <row r="422" spans="1:24">
      <c r="A422" s="1" t="s">
        <v>7831</v>
      </c>
      <c r="B422" s="1" t="s">
        <v>4041</v>
      </c>
      <c r="C422" s="1" t="s">
        <v>7832</v>
      </c>
      <c r="D422" t="s">
        <v>7833</v>
      </c>
      <c r="E422" t="s">
        <v>7834</v>
      </c>
      <c r="F422" s="1" t="s">
        <v>2967</v>
      </c>
      <c r="G422" s="1" t="s">
        <v>7835</v>
      </c>
      <c r="H422" s="1" t="s">
        <v>9247</v>
      </c>
      <c r="I422" s="1" t="s">
        <v>3396</v>
      </c>
      <c r="J422" s="2">
        <v>44682</v>
      </c>
      <c r="K422" s="1" t="s">
        <v>7261</v>
      </c>
      <c r="L422" s="2">
        <v>45833.092314814799</v>
      </c>
      <c r="M422" s="2">
        <v>45809</v>
      </c>
      <c r="N422" s="2">
        <v>46904</v>
      </c>
      <c r="O422" s="2">
        <v>34329.5</v>
      </c>
      <c r="P422" s="1" t="s">
        <v>6155</v>
      </c>
      <c r="Q422" s="1" t="s">
        <v>9242</v>
      </c>
      <c r="R422" s="1" t="s">
        <v>12026</v>
      </c>
      <c r="S422" s="1"/>
      <c r="T422" s="1"/>
      <c r="U422" s="1" t="s">
        <v>9290</v>
      </c>
      <c r="V422" s="1" t="s">
        <v>9291</v>
      </c>
      <c r="W422" s="1" t="s">
        <v>12027</v>
      </c>
      <c r="X422" s="1" t="s">
        <v>6419</v>
      </c>
    </row>
    <row r="423" spans="1:24">
      <c r="A423" s="1" t="s">
        <v>7347</v>
      </c>
      <c r="B423" s="1" t="s">
        <v>5792</v>
      </c>
      <c r="C423" s="1" t="s">
        <v>5793</v>
      </c>
      <c r="D423" t="s">
        <v>199</v>
      </c>
      <c r="E423" t="s">
        <v>7211</v>
      </c>
      <c r="F423" s="1" t="s">
        <v>87</v>
      </c>
      <c r="G423" s="1" t="s">
        <v>4142</v>
      </c>
      <c r="H423" s="1" t="s">
        <v>9247</v>
      </c>
      <c r="I423" s="1" t="s">
        <v>3396</v>
      </c>
      <c r="K423" s="1" t="s">
        <v>7261</v>
      </c>
      <c r="L423" s="2">
        <v>45834</v>
      </c>
      <c r="M423" s="2">
        <v>45809</v>
      </c>
      <c r="N423" s="2">
        <v>46904</v>
      </c>
      <c r="O423" s="2">
        <v>23642</v>
      </c>
      <c r="P423" s="1" t="s">
        <v>6155</v>
      </c>
      <c r="Q423" s="1" t="s">
        <v>9242</v>
      </c>
      <c r="R423" s="1" t="s">
        <v>11018</v>
      </c>
      <c r="S423" s="1" t="s">
        <v>11019</v>
      </c>
      <c r="T423" s="1" t="s">
        <v>11020</v>
      </c>
      <c r="U423" s="1" t="s">
        <v>3566</v>
      </c>
      <c r="V423" s="1" t="s">
        <v>9283</v>
      </c>
      <c r="W423" s="1" t="s">
        <v>9284</v>
      </c>
      <c r="X423" s="1" t="s">
        <v>6419</v>
      </c>
    </row>
    <row r="424" spans="1:24">
      <c r="A424" s="1" t="s">
        <v>9125</v>
      </c>
      <c r="B424" s="1" t="s">
        <v>5770</v>
      </c>
      <c r="C424" s="1" t="s">
        <v>9126</v>
      </c>
      <c r="D424" t="s">
        <v>9127</v>
      </c>
      <c r="E424" t="s">
        <v>9128</v>
      </c>
      <c r="F424" s="1" t="s">
        <v>3751</v>
      </c>
      <c r="G424" s="1" t="s">
        <v>9129</v>
      </c>
      <c r="H424" s="1" t="s">
        <v>9247</v>
      </c>
      <c r="I424" s="1" t="s">
        <v>3396</v>
      </c>
      <c r="J424" s="2">
        <v>45203</v>
      </c>
      <c r="K424" s="1" t="s">
        <v>7261</v>
      </c>
      <c r="L424" s="2">
        <v>45834</v>
      </c>
      <c r="M424" s="2">
        <v>45809</v>
      </c>
      <c r="N424" s="2">
        <v>46904</v>
      </c>
      <c r="O424" s="2">
        <v>32180</v>
      </c>
      <c r="P424" s="1" t="s">
        <v>6155</v>
      </c>
      <c r="Q424" s="1" t="s">
        <v>9242</v>
      </c>
      <c r="R424" s="1" t="s">
        <v>11021</v>
      </c>
      <c r="S424" s="1" t="s">
        <v>11019</v>
      </c>
      <c r="T424" s="1"/>
      <c r="U424" s="1" t="s">
        <v>9485</v>
      </c>
      <c r="V424" s="1" t="s">
        <v>9486</v>
      </c>
      <c r="W424" s="1" t="s">
        <v>11022</v>
      </c>
      <c r="X424" s="1" t="s">
        <v>6419</v>
      </c>
    </row>
    <row r="425" spans="1:24">
      <c r="A425" s="1" t="s">
        <v>9130</v>
      </c>
      <c r="B425" s="1" t="s">
        <v>9131</v>
      </c>
      <c r="C425" s="1" t="s">
        <v>9132</v>
      </c>
      <c r="D425" t="s">
        <v>9133</v>
      </c>
      <c r="F425" s="1"/>
      <c r="G425" s="1" t="s">
        <v>9134</v>
      </c>
      <c r="H425" s="1"/>
      <c r="I425" s="1"/>
      <c r="K425" s="1" t="s">
        <v>7261</v>
      </c>
      <c r="L425" s="2">
        <v>45834</v>
      </c>
      <c r="M425" s="2">
        <v>45809</v>
      </c>
      <c r="N425" s="2">
        <v>46904</v>
      </c>
      <c r="P425" s="1"/>
      <c r="Q425" s="1"/>
      <c r="R425" s="1" t="s">
        <v>10420</v>
      </c>
      <c r="S425" s="1"/>
      <c r="T425" s="1"/>
      <c r="U425" s="1" t="s">
        <v>10413</v>
      </c>
      <c r="V425" s="1" t="s">
        <v>9283</v>
      </c>
      <c r="W425" s="1" t="s">
        <v>10421</v>
      </c>
      <c r="X425" s="1" t="s">
        <v>6419</v>
      </c>
    </row>
    <row r="426" spans="1:24">
      <c r="A426" s="1" t="s">
        <v>7512</v>
      </c>
      <c r="B426" s="1" t="s">
        <v>3953</v>
      </c>
      <c r="C426" s="1" t="s">
        <v>3954</v>
      </c>
      <c r="D426" t="s">
        <v>3955</v>
      </c>
      <c r="F426" s="1" t="s">
        <v>4458</v>
      </c>
      <c r="G426" s="1" t="s">
        <v>4790</v>
      </c>
      <c r="H426" s="1"/>
      <c r="I426" s="1" t="s">
        <v>3397</v>
      </c>
      <c r="K426" s="1" t="s">
        <v>7261</v>
      </c>
      <c r="L426" s="2">
        <v>45782</v>
      </c>
      <c r="M426" s="2">
        <v>45809</v>
      </c>
      <c r="N426" s="2">
        <v>46904</v>
      </c>
      <c r="O426" s="2">
        <v>27611.5</v>
      </c>
      <c r="P426" s="1" t="s">
        <v>6155</v>
      </c>
      <c r="Q426" s="1" t="s">
        <v>9242</v>
      </c>
      <c r="R426" s="1" t="s">
        <v>11023</v>
      </c>
      <c r="S426" s="1"/>
      <c r="T426" s="1"/>
      <c r="U426" s="1" t="s">
        <v>10437</v>
      </c>
      <c r="V426" s="1" t="s">
        <v>9357</v>
      </c>
      <c r="W426" s="1" t="s">
        <v>11024</v>
      </c>
      <c r="X426" s="1" t="s">
        <v>6419</v>
      </c>
    </row>
    <row r="427" spans="1:24">
      <c r="A427" s="1" t="s">
        <v>7475</v>
      </c>
      <c r="B427" s="1" t="s">
        <v>140</v>
      </c>
      <c r="C427" s="1" t="s">
        <v>141</v>
      </c>
      <c r="D427" t="s">
        <v>142</v>
      </c>
      <c r="F427" s="1" t="s">
        <v>3752</v>
      </c>
      <c r="G427" s="1" t="s">
        <v>4142</v>
      </c>
      <c r="H427" s="1" t="s">
        <v>9247</v>
      </c>
      <c r="I427" s="1" t="s">
        <v>3396</v>
      </c>
      <c r="K427" s="1" t="s">
        <v>7261</v>
      </c>
      <c r="L427" s="2">
        <v>45826.603055555599</v>
      </c>
      <c r="M427" s="2">
        <v>45809</v>
      </c>
      <c r="N427" s="2">
        <v>46904</v>
      </c>
      <c r="O427" s="2">
        <v>22647.5</v>
      </c>
      <c r="P427" s="1" t="s">
        <v>6155</v>
      </c>
      <c r="Q427" s="1" t="s">
        <v>9242</v>
      </c>
      <c r="R427" s="1" t="s">
        <v>9379</v>
      </c>
      <c r="S427" s="1" t="s">
        <v>5996</v>
      </c>
      <c r="T427" s="1" t="s">
        <v>9963</v>
      </c>
      <c r="U427" s="1" t="s">
        <v>10322</v>
      </c>
      <c r="V427" s="1" t="s">
        <v>9381</v>
      </c>
      <c r="W427" s="1" t="s">
        <v>9382</v>
      </c>
      <c r="X427" s="1" t="s">
        <v>6419</v>
      </c>
    </row>
    <row r="428" spans="1:24">
      <c r="A428" s="1" t="s">
        <v>7291</v>
      </c>
      <c r="B428" s="1" t="s">
        <v>7292</v>
      </c>
      <c r="C428" s="1" t="s">
        <v>11321</v>
      </c>
      <c r="D428" t="s">
        <v>11322</v>
      </c>
      <c r="F428" s="1"/>
      <c r="G428" s="1" t="s">
        <v>7294</v>
      </c>
      <c r="H428" s="1"/>
      <c r="I428" s="1"/>
      <c r="K428" s="1" t="s">
        <v>7261</v>
      </c>
      <c r="L428" s="2">
        <v>45838</v>
      </c>
      <c r="M428" s="2">
        <v>45809</v>
      </c>
      <c r="N428" s="2">
        <v>46904</v>
      </c>
      <c r="P428" s="1"/>
      <c r="Q428" s="1"/>
      <c r="R428" s="1" t="s">
        <v>11025</v>
      </c>
      <c r="S428" s="1"/>
      <c r="T428" s="1"/>
      <c r="U428" s="1" t="s">
        <v>11026</v>
      </c>
      <c r="V428" s="1" t="s">
        <v>9273</v>
      </c>
      <c r="W428" s="1" t="s">
        <v>11027</v>
      </c>
      <c r="X428" s="1" t="s">
        <v>6419</v>
      </c>
    </row>
    <row r="429" spans="1:24">
      <c r="A429" s="1" t="s">
        <v>7599</v>
      </c>
      <c r="B429" s="1" t="s">
        <v>6900</v>
      </c>
      <c r="C429" s="1" t="s">
        <v>6901</v>
      </c>
      <c r="D429" t="s">
        <v>6902</v>
      </c>
      <c r="F429" s="1" t="s">
        <v>178</v>
      </c>
      <c r="G429" s="1" t="s">
        <v>8357</v>
      </c>
      <c r="H429" s="1" t="s">
        <v>9247</v>
      </c>
      <c r="I429" s="1" t="s">
        <v>3396</v>
      </c>
      <c r="J429" s="2">
        <v>45505</v>
      </c>
      <c r="K429" s="1" t="s">
        <v>7261</v>
      </c>
      <c r="L429" s="2">
        <v>45811</v>
      </c>
      <c r="M429" s="2">
        <v>45809</v>
      </c>
      <c r="N429" s="2">
        <v>46904</v>
      </c>
      <c r="O429" s="2">
        <v>35867</v>
      </c>
      <c r="P429" s="1" t="s">
        <v>6155</v>
      </c>
      <c r="Q429" s="1" t="s">
        <v>9242</v>
      </c>
      <c r="R429" s="1" t="s">
        <v>11028</v>
      </c>
      <c r="S429" s="1" t="s">
        <v>11029</v>
      </c>
      <c r="T429" s="1"/>
      <c r="U429" s="1" t="s">
        <v>11030</v>
      </c>
      <c r="V429" s="1" t="s">
        <v>9316</v>
      </c>
      <c r="W429" s="1" t="s">
        <v>11031</v>
      </c>
      <c r="X429" s="1" t="s">
        <v>6419</v>
      </c>
    </row>
    <row r="430" spans="1:24">
      <c r="A430" s="1" t="s">
        <v>7768</v>
      </c>
      <c r="B430" s="1" t="s">
        <v>6289</v>
      </c>
      <c r="C430" s="1" t="s">
        <v>7769</v>
      </c>
      <c r="D430" t="s">
        <v>7770</v>
      </c>
      <c r="F430" s="1"/>
      <c r="G430" s="1" t="s">
        <v>7771</v>
      </c>
      <c r="H430" s="1"/>
      <c r="I430" s="1"/>
      <c r="K430" s="1" t="s">
        <v>7261</v>
      </c>
      <c r="L430" s="2">
        <v>45811</v>
      </c>
      <c r="M430" s="2">
        <v>45809</v>
      </c>
      <c r="N430" s="2">
        <v>46904</v>
      </c>
      <c r="P430" s="1"/>
      <c r="Q430" s="1"/>
      <c r="R430" s="1" t="s">
        <v>9248</v>
      </c>
      <c r="S430" s="1"/>
      <c r="T430" s="1"/>
      <c r="U430" s="1" t="s">
        <v>9250</v>
      </c>
      <c r="V430" s="1" t="s">
        <v>9251</v>
      </c>
      <c r="W430" s="1" t="s">
        <v>9252</v>
      </c>
      <c r="X430" s="1" t="s">
        <v>6419</v>
      </c>
    </row>
    <row r="431" spans="1:24">
      <c r="A431" s="1" t="s">
        <v>9090</v>
      </c>
      <c r="B431" s="1" t="s">
        <v>9091</v>
      </c>
      <c r="C431" s="1" t="s">
        <v>9092</v>
      </c>
      <c r="D431" t="s">
        <v>9093</v>
      </c>
      <c r="E431" t="s">
        <v>9094</v>
      </c>
      <c r="F431" s="1" t="s">
        <v>144</v>
      </c>
      <c r="G431" s="1" t="s">
        <v>4127</v>
      </c>
      <c r="H431" s="1" t="s">
        <v>9247</v>
      </c>
      <c r="I431" s="1" t="s">
        <v>3396</v>
      </c>
      <c r="J431" s="2">
        <v>46199</v>
      </c>
      <c r="K431" s="1" t="s">
        <v>7828</v>
      </c>
      <c r="L431" s="2">
        <v>45824.695613425902</v>
      </c>
      <c r="M431" s="2">
        <v>45809</v>
      </c>
      <c r="N431" s="2">
        <v>46904</v>
      </c>
      <c r="O431" s="2">
        <v>34019.5</v>
      </c>
      <c r="P431" s="1" t="s">
        <v>6155</v>
      </c>
      <c r="Q431" s="1" t="s">
        <v>9242</v>
      </c>
      <c r="R431" s="1" t="s">
        <v>11032</v>
      </c>
      <c r="S431" s="1"/>
      <c r="T431" s="1"/>
      <c r="U431" s="1" t="s">
        <v>9263</v>
      </c>
      <c r="V431" s="1" t="s">
        <v>9251</v>
      </c>
      <c r="W431" s="1" t="s">
        <v>9754</v>
      </c>
      <c r="X431" s="1" t="s">
        <v>6419</v>
      </c>
    </row>
    <row r="432" spans="1:24">
      <c r="A432" s="1" t="s">
        <v>7637</v>
      </c>
      <c r="B432" s="1" t="s">
        <v>3560</v>
      </c>
      <c r="C432" s="1" t="s">
        <v>7061</v>
      </c>
      <c r="D432" t="s">
        <v>7062</v>
      </c>
      <c r="F432" s="1" t="s">
        <v>6797</v>
      </c>
      <c r="G432" s="1" t="s">
        <v>4126</v>
      </c>
      <c r="H432" s="1"/>
      <c r="I432" s="1"/>
      <c r="J432" s="2">
        <v>46508</v>
      </c>
      <c r="K432" s="1" t="s">
        <v>7828</v>
      </c>
      <c r="L432" s="2">
        <v>45825.840173611097</v>
      </c>
      <c r="M432" s="2">
        <v>45809</v>
      </c>
      <c r="N432" s="2">
        <v>46904</v>
      </c>
      <c r="O432" s="2">
        <v>34605.5</v>
      </c>
      <c r="P432" s="1" t="s">
        <v>6155</v>
      </c>
      <c r="Q432" s="1" t="s">
        <v>9253</v>
      </c>
      <c r="R432" s="1" t="s">
        <v>11033</v>
      </c>
      <c r="S432" s="1"/>
      <c r="T432" s="1"/>
      <c r="U432" s="1" t="s">
        <v>9613</v>
      </c>
      <c r="V432" s="1" t="s">
        <v>9300</v>
      </c>
      <c r="W432" s="1" t="s">
        <v>11034</v>
      </c>
      <c r="X432" s="1" t="s">
        <v>6419</v>
      </c>
    </row>
    <row r="433" spans="1:24">
      <c r="A433" s="1" t="s">
        <v>7277</v>
      </c>
      <c r="B433" s="1" t="s">
        <v>4852</v>
      </c>
      <c r="C433" s="1" t="s">
        <v>4853</v>
      </c>
      <c r="D433" t="s">
        <v>9135</v>
      </c>
      <c r="E433" t="s">
        <v>7073</v>
      </c>
      <c r="F433" s="1"/>
      <c r="G433" s="1" t="s">
        <v>4127</v>
      </c>
      <c r="H433" s="1"/>
      <c r="I433" s="1" t="s">
        <v>3396</v>
      </c>
      <c r="K433" s="1" t="s">
        <v>7828</v>
      </c>
      <c r="L433" s="2">
        <v>45834</v>
      </c>
      <c r="M433" s="2">
        <v>45809</v>
      </c>
      <c r="N433" s="2">
        <v>46904</v>
      </c>
      <c r="P433" s="1"/>
      <c r="Q433" s="1" t="s">
        <v>9253</v>
      </c>
      <c r="R433" s="1" t="s">
        <v>11035</v>
      </c>
      <c r="S433" s="1"/>
      <c r="T433" s="1"/>
      <c r="U433" s="1" t="s">
        <v>9272</v>
      </c>
      <c r="V433" s="1" t="s">
        <v>9273</v>
      </c>
      <c r="W433" s="1" t="s">
        <v>10563</v>
      </c>
      <c r="X433" s="1" t="s">
        <v>6419</v>
      </c>
    </row>
    <row r="434" spans="1:24">
      <c r="A434" s="1" t="s">
        <v>9136</v>
      </c>
      <c r="B434" s="1" t="s">
        <v>6511</v>
      </c>
      <c r="C434" s="1" t="s">
        <v>6512</v>
      </c>
      <c r="D434" t="s">
        <v>6513</v>
      </c>
      <c r="F434" s="1" t="s">
        <v>3752</v>
      </c>
      <c r="G434" s="1"/>
      <c r="H434" s="1"/>
      <c r="I434" s="1"/>
      <c r="J434" s="2">
        <v>46618</v>
      </c>
      <c r="K434" s="1" t="s">
        <v>7828</v>
      </c>
      <c r="L434" s="2">
        <v>45834</v>
      </c>
      <c r="M434" s="2">
        <v>45809</v>
      </c>
      <c r="N434" s="2">
        <v>46904</v>
      </c>
      <c r="P434" s="1"/>
      <c r="Q434" s="1" t="s">
        <v>9253</v>
      </c>
      <c r="R434" s="1" t="s">
        <v>9378</v>
      </c>
      <c r="S434" s="1"/>
      <c r="T434" s="1"/>
      <c r="U434" s="1" t="s">
        <v>9574</v>
      </c>
      <c r="V434" s="1" t="s">
        <v>9381</v>
      </c>
      <c r="W434" s="1" t="s">
        <v>10211</v>
      </c>
      <c r="X434" s="1" t="s">
        <v>6419</v>
      </c>
    </row>
    <row r="435" spans="1:24">
      <c r="A435" s="1" t="s">
        <v>8195</v>
      </c>
      <c r="B435" s="1" t="s">
        <v>3267</v>
      </c>
      <c r="C435" s="1" t="s">
        <v>3268</v>
      </c>
      <c r="D435" t="s">
        <v>3269</v>
      </c>
      <c r="E435" t="s">
        <v>5177</v>
      </c>
      <c r="F435" s="1" t="s">
        <v>194</v>
      </c>
      <c r="G435" s="1"/>
      <c r="H435" s="1" t="s">
        <v>9247</v>
      </c>
      <c r="I435" s="1"/>
      <c r="K435" s="1" t="s">
        <v>7828</v>
      </c>
      <c r="L435" s="2">
        <v>45819</v>
      </c>
      <c r="M435" s="2">
        <v>45809</v>
      </c>
      <c r="N435" s="2">
        <v>46904</v>
      </c>
      <c r="P435" s="1"/>
      <c r="Q435" s="1" t="s">
        <v>9868</v>
      </c>
      <c r="R435" s="1" t="s">
        <v>10412</v>
      </c>
      <c r="S435" s="1"/>
      <c r="T435" s="1"/>
      <c r="U435" s="1" t="s">
        <v>10413</v>
      </c>
      <c r="V435" s="1" t="s">
        <v>9283</v>
      </c>
      <c r="W435" s="1" t="s">
        <v>10414</v>
      </c>
      <c r="X435" s="1" t="s">
        <v>6419</v>
      </c>
    </row>
    <row r="436" spans="1:24">
      <c r="A436" s="1" t="s">
        <v>8076</v>
      </c>
      <c r="B436" s="1" t="s">
        <v>8077</v>
      </c>
      <c r="C436" s="1" t="s">
        <v>8078</v>
      </c>
      <c r="D436" t="s">
        <v>11106</v>
      </c>
      <c r="E436" t="s">
        <v>8079</v>
      </c>
      <c r="F436" s="1" t="s">
        <v>3144</v>
      </c>
      <c r="G436" s="1" t="s">
        <v>4127</v>
      </c>
      <c r="H436" s="1" t="s">
        <v>9247</v>
      </c>
      <c r="I436" s="1" t="s">
        <v>5156</v>
      </c>
      <c r="J436" s="2">
        <v>46508</v>
      </c>
      <c r="K436" s="1" t="s">
        <v>7828</v>
      </c>
      <c r="L436" s="2">
        <v>45819</v>
      </c>
      <c r="M436" s="2">
        <v>45809</v>
      </c>
      <c r="N436" s="2">
        <v>46904</v>
      </c>
      <c r="O436" s="2">
        <v>35455.5</v>
      </c>
      <c r="P436" s="1" t="s">
        <v>9312</v>
      </c>
      <c r="Q436" s="1" t="s">
        <v>9242</v>
      </c>
      <c r="R436" s="1" t="s">
        <v>11036</v>
      </c>
      <c r="S436" s="1"/>
      <c r="T436" s="1"/>
      <c r="U436" s="1" t="s">
        <v>9531</v>
      </c>
      <c r="V436" s="1" t="s">
        <v>9532</v>
      </c>
      <c r="W436" s="1" t="s">
        <v>11037</v>
      </c>
      <c r="X436" s="1" t="s">
        <v>6419</v>
      </c>
    </row>
    <row r="437" spans="1:24">
      <c r="A437" s="1" t="s">
        <v>8063</v>
      </c>
      <c r="B437" s="1" t="s">
        <v>8064</v>
      </c>
      <c r="C437" s="1" t="s">
        <v>8065</v>
      </c>
      <c r="D437" t="s">
        <v>8066</v>
      </c>
      <c r="F437" s="1" t="s">
        <v>6797</v>
      </c>
      <c r="G437" s="1" t="s">
        <v>4126</v>
      </c>
      <c r="H437" s="1"/>
      <c r="I437" s="1"/>
      <c r="J437" s="2">
        <v>46885</v>
      </c>
      <c r="K437" s="1" t="s">
        <v>7828</v>
      </c>
      <c r="L437" s="2">
        <v>45819</v>
      </c>
      <c r="M437" s="2">
        <v>45809</v>
      </c>
      <c r="N437" s="2">
        <v>46904</v>
      </c>
      <c r="O437" s="2">
        <v>37248</v>
      </c>
      <c r="P437" s="1" t="s">
        <v>6155</v>
      </c>
      <c r="Q437" s="1" t="s">
        <v>9253</v>
      </c>
      <c r="R437" s="1" t="s">
        <v>11038</v>
      </c>
      <c r="S437" s="1"/>
      <c r="T437" s="1"/>
      <c r="U437" s="1" t="s">
        <v>9482</v>
      </c>
      <c r="V437" s="1" t="s">
        <v>9300</v>
      </c>
      <c r="W437" s="1" t="s">
        <v>11039</v>
      </c>
      <c r="X437" s="1" t="s">
        <v>6419</v>
      </c>
    </row>
    <row r="438" spans="1:24">
      <c r="A438" s="1" t="s">
        <v>8324</v>
      </c>
      <c r="B438" s="1" t="s">
        <v>102</v>
      </c>
      <c r="C438" s="1" t="s">
        <v>8194</v>
      </c>
      <c r="D438" t="s">
        <v>8325</v>
      </c>
      <c r="E438" t="s">
        <v>8326</v>
      </c>
      <c r="F438" s="1"/>
      <c r="G438" s="1" t="s">
        <v>4126</v>
      </c>
      <c r="H438" s="1"/>
      <c r="I438" s="1"/>
      <c r="K438" s="1" t="s">
        <v>7828</v>
      </c>
      <c r="L438" s="2">
        <v>45819</v>
      </c>
      <c r="M438" s="2">
        <v>45809</v>
      </c>
      <c r="N438" s="2">
        <v>46904</v>
      </c>
      <c r="P438" s="1"/>
      <c r="Q438" s="1"/>
      <c r="R438" s="1" t="s">
        <v>11040</v>
      </c>
      <c r="S438" s="1"/>
      <c r="T438" s="1"/>
      <c r="U438" s="1" t="s">
        <v>9338</v>
      </c>
      <c r="V438" s="1" t="s">
        <v>9339</v>
      </c>
      <c r="W438" s="1" t="s">
        <v>11041</v>
      </c>
      <c r="X438" s="1" t="s">
        <v>6419</v>
      </c>
    </row>
    <row r="439" spans="1:24">
      <c r="A439" s="1" t="s">
        <v>8200</v>
      </c>
      <c r="B439" s="1" t="s">
        <v>3837</v>
      </c>
      <c r="C439" s="1" t="s">
        <v>8201</v>
      </c>
      <c r="D439" t="s">
        <v>8202</v>
      </c>
      <c r="F439" s="1" t="s">
        <v>176</v>
      </c>
      <c r="G439" s="1"/>
      <c r="H439" s="1"/>
      <c r="I439" s="1" t="s">
        <v>5156</v>
      </c>
      <c r="J439" s="2">
        <v>45077</v>
      </c>
      <c r="K439" s="1" t="s">
        <v>7828</v>
      </c>
      <c r="L439" s="2">
        <v>45820</v>
      </c>
      <c r="M439" s="2">
        <v>45809</v>
      </c>
      <c r="N439" s="2">
        <v>46904</v>
      </c>
      <c r="P439" s="1"/>
      <c r="Q439" s="1" t="s">
        <v>9253</v>
      </c>
      <c r="R439" s="1" t="s">
        <v>11042</v>
      </c>
      <c r="S439" s="1" t="s">
        <v>9990</v>
      </c>
      <c r="T439" s="1"/>
      <c r="U439" s="1" t="s">
        <v>9267</v>
      </c>
      <c r="V439" s="1" t="s">
        <v>9268</v>
      </c>
      <c r="W439" s="1" t="s">
        <v>10622</v>
      </c>
      <c r="X439" s="1" t="s">
        <v>6419</v>
      </c>
    </row>
    <row r="440" spans="1:24">
      <c r="A440" s="1" t="s">
        <v>7480</v>
      </c>
      <c r="B440" s="1" t="s">
        <v>57</v>
      </c>
      <c r="C440" s="1" t="s">
        <v>6487</v>
      </c>
      <c r="D440" t="s">
        <v>4495</v>
      </c>
      <c r="F440" s="1"/>
      <c r="G440" s="1" t="s">
        <v>7755</v>
      </c>
      <c r="H440" s="1" t="s">
        <v>9408</v>
      </c>
      <c r="I440" s="1"/>
      <c r="K440" s="1" t="s">
        <v>7261</v>
      </c>
      <c r="L440" s="2">
        <v>45806</v>
      </c>
      <c r="M440" s="2">
        <v>45839</v>
      </c>
      <c r="N440" s="2">
        <v>46934</v>
      </c>
      <c r="P440" s="1"/>
      <c r="Q440" s="1" t="s">
        <v>9242</v>
      </c>
      <c r="R440" s="1" t="s">
        <v>11317</v>
      </c>
      <c r="S440" s="1"/>
      <c r="T440" s="1"/>
      <c r="U440" s="1" t="s">
        <v>9390</v>
      </c>
      <c r="V440" s="1" t="s">
        <v>9283</v>
      </c>
      <c r="W440" s="1" t="s">
        <v>10265</v>
      </c>
      <c r="X440" s="1" t="s">
        <v>6419</v>
      </c>
    </row>
    <row r="441" spans="1:24">
      <c r="A441" s="1" t="s">
        <v>7487</v>
      </c>
      <c r="B441" s="1" t="s">
        <v>230</v>
      </c>
      <c r="C441" s="1" t="s">
        <v>3589</v>
      </c>
      <c r="D441" t="s">
        <v>231</v>
      </c>
      <c r="F441" s="1"/>
      <c r="G441" s="1"/>
      <c r="H441" s="1" t="s">
        <v>9247</v>
      </c>
      <c r="I441" s="1" t="s">
        <v>3396</v>
      </c>
      <c r="J441" s="2">
        <v>43070.25</v>
      </c>
      <c r="K441" s="1" t="s">
        <v>7261</v>
      </c>
      <c r="L441" s="2">
        <v>45806</v>
      </c>
      <c r="M441" s="2">
        <v>45839</v>
      </c>
      <c r="N441" s="2">
        <v>46934</v>
      </c>
      <c r="O441" s="2">
        <v>32902.25</v>
      </c>
      <c r="P441" s="1" t="s">
        <v>6155</v>
      </c>
      <c r="Q441" s="1" t="s">
        <v>9242</v>
      </c>
      <c r="R441" s="1" t="s">
        <v>11043</v>
      </c>
      <c r="S441" s="1"/>
      <c r="T441" s="1"/>
      <c r="U441" s="1" t="s">
        <v>11044</v>
      </c>
      <c r="V441" s="1" t="s">
        <v>9280</v>
      </c>
      <c r="W441" s="1" t="s">
        <v>11045</v>
      </c>
      <c r="X441" s="1" t="s">
        <v>6419</v>
      </c>
    </row>
    <row r="442" spans="1:24">
      <c r="A442" s="1" t="s">
        <v>8176</v>
      </c>
      <c r="B442" s="1" t="s">
        <v>298</v>
      </c>
      <c r="C442" s="1" t="s">
        <v>5716</v>
      </c>
      <c r="D442" t="s">
        <v>6587</v>
      </c>
      <c r="E442" t="s">
        <v>300</v>
      </c>
      <c r="F442" s="1" t="s">
        <v>299</v>
      </c>
      <c r="G442" s="1" t="s">
        <v>4126</v>
      </c>
      <c r="H442" s="1"/>
      <c r="I442" s="1" t="s">
        <v>3396</v>
      </c>
      <c r="J442" s="2">
        <v>44042</v>
      </c>
      <c r="K442" s="1" t="s">
        <v>7261</v>
      </c>
      <c r="L442" s="2">
        <v>45806</v>
      </c>
      <c r="M442" s="2">
        <v>45839</v>
      </c>
      <c r="N442" s="2">
        <v>46934</v>
      </c>
      <c r="P442" s="1"/>
      <c r="Q442" s="1" t="s">
        <v>9253</v>
      </c>
      <c r="R442" s="1" t="s">
        <v>11046</v>
      </c>
      <c r="S442" s="1"/>
      <c r="T442" s="1"/>
      <c r="U442" s="1" t="s">
        <v>10936</v>
      </c>
      <c r="V442" s="1" t="s">
        <v>9797</v>
      </c>
      <c r="W442" s="1" t="s">
        <v>11047</v>
      </c>
      <c r="X442" s="1" t="s">
        <v>6419</v>
      </c>
    </row>
    <row r="443" spans="1:24">
      <c r="A443" s="1" t="s">
        <v>7461</v>
      </c>
      <c r="B443" s="1" t="s">
        <v>2910</v>
      </c>
      <c r="C443" s="1" t="s">
        <v>2911</v>
      </c>
      <c r="D443" t="s">
        <v>5178</v>
      </c>
      <c r="E443" t="s">
        <v>5178</v>
      </c>
      <c r="F443" s="1" t="s">
        <v>3823</v>
      </c>
      <c r="G443" s="1" t="s">
        <v>4119</v>
      </c>
      <c r="H443" s="1" t="s">
        <v>9247</v>
      </c>
      <c r="I443" s="1" t="s">
        <v>3396</v>
      </c>
      <c r="J443" s="2">
        <v>44346</v>
      </c>
      <c r="K443" s="1" t="s">
        <v>7261</v>
      </c>
      <c r="L443" s="2">
        <v>45807</v>
      </c>
      <c r="M443" s="2">
        <v>45839</v>
      </c>
      <c r="N443" s="2">
        <v>46934</v>
      </c>
      <c r="O443" s="2">
        <v>34227</v>
      </c>
      <c r="P443" s="1" t="s">
        <v>6155</v>
      </c>
      <c r="Q443" s="1" t="s">
        <v>9253</v>
      </c>
      <c r="R443" s="1" t="s">
        <v>9569</v>
      </c>
      <c r="S443" s="1" t="s">
        <v>10219</v>
      </c>
      <c r="T443" s="1"/>
      <c r="U443" s="1" t="s">
        <v>9445</v>
      </c>
      <c r="V443" s="1" t="s">
        <v>9295</v>
      </c>
      <c r="W443" s="1" t="s">
        <v>9570</v>
      </c>
      <c r="X443" s="1" t="s">
        <v>6419</v>
      </c>
    </row>
    <row r="444" spans="1:24">
      <c r="A444" s="1" t="s">
        <v>7477</v>
      </c>
      <c r="B444" s="1" t="s">
        <v>6498</v>
      </c>
      <c r="C444" s="1" t="s">
        <v>6499</v>
      </c>
      <c r="D444" t="s">
        <v>6500</v>
      </c>
      <c r="F444" s="1" t="s">
        <v>3822</v>
      </c>
      <c r="G444" s="1"/>
      <c r="H444" s="1"/>
      <c r="I444" s="1"/>
      <c r="K444" s="1" t="s">
        <v>7261</v>
      </c>
      <c r="L444" s="2">
        <v>45852.859722222202</v>
      </c>
      <c r="M444" s="2">
        <v>45839</v>
      </c>
      <c r="N444" s="2">
        <v>46934</v>
      </c>
      <c r="O444" s="2">
        <v>32398.5</v>
      </c>
      <c r="P444" s="1" t="s">
        <v>6155</v>
      </c>
      <c r="Q444" s="1" t="s">
        <v>9242</v>
      </c>
      <c r="R444" s="1" t="s">
        <v>11048</v>
      </c>
      <c r="S444" s="1"/>
      <c r="T444" s="1"/>
      <c r="U444" s="1" t="s">
        <v>11049</v>
      </c>
      <c r="V444" s="1" t="s">
        <v>9251</v>
      </c>
      <c r="W444" s="1" t="s">
        <v>11050</v>
      </c>
      <c r="X444" s="1" t="s">
        <v>6419</v>
      </c>
    </row>
    <row r="445" spans="1:24">
      <c r="A445" s="1" t="s">
        <v>7680</v>
      </c>
      <c r="B445" s="1" t="s">
        <v>3861</v>
      </c>
      <c r="C445" s="1" t="s">
        <v>3862</v>
      </c>
      <c r="D445" t="s">
        <v>6599</v>
      </c>
      <c r="E445" t="s">
        <v>6600</v>
      </c>
      <c r="F445" s="1" t="s">
        <v>3822</v>
      </c>
      <c r="G445" s="1" t="s">
        <v>4151</v>
      </c>
      <c r="H445" s="1" t="s">
        <v>9247</v>
      </c>
      <c r="I445" s="1" t="s">
        <v>3397</v>
      </c>
      <c r="J445" s="2">
        <v>44682</v>
      </c>
      <c r="K445" s="1" t="s">
        <v>7261</v>
      </c>
      <c r="L445" s="2">
        <v>45844.773912037002</v>
      </c>
      <c r="M445" s="2">
        <v>45839</v>
      </c>
      <c r="N445" s="2">
        <v>46934</v>
      </c>
      <c r="O445" s="2">
        <v>34054.5</v>
      </c>
      <c r="P445" s="1" t="s">
        <v>6155</v>
      </c>
      <c r="Q445" s="1" t="s">
        <v>9242</v>
      </c>
      <c r="R445" s="1" t="s">
        <v>11051</v>
      </c>
      <c r="S445" s="1"/>
      <c r="T445" s="1"/>
      <c r="U445" s="1" t="s">
        <v>11052</v>
      </c>
      <c r="V445" s="1" t="s">
        <v>9329</v>
      </c>
      <c r="W445" s="1" t="s">
        <v>11053</v>
      </c>
      <c r="X445" s="1" t="s">
        <v>6419</v>
      </c>
    </row>
    <row r="446" spans="1:24">
      <c r="A446" s="1" t="s">
        <v>7497</v>
      </c>
      <c r="B446" s="1" t="s">
        <v>5116</v>
      </c>
      <c r="C446" s="1" t="s">
        <v>7101</v>
      </c>
      <c r="D446" t="s">
        <v>7102</v>
      </c>
      <c r="F446" s="1"/>
      <c r="G446" s="1" t="s">
        <v>4180</v>
      </c>
      <c r="H446" s="1"/>
      <c r="I446" s="1"/>
      <c r="K446" s="1" t="s">
        <v>7828</v>
      </c>
      <c r="L446" s="2">
        <v>45846</v>
      </c>
      <c r="M446" s="2">
        <v>45839</v>
      </c>
      <c r="N446" s="2">
        <v>46934</v>
      </c>
      <c r="P446" s="1"/>
      <c r="Q446" s="1"/>
      <c r="R446" s="1" t="s">
        <v>11054</v>
      </c>
      <c r="S446" s="1"/>
      <c r="T446" s="1"/>
      <c r="U446" s="1" t="s">
        <v>9457</v>
      </c>
      <c r="V446" s="1" t="s">
        <v>9357</v>
      </c>
      <c r="W446" s="1" t="s">
        <v>11055</v>
      </c>
      <c r="X446" s="1" t="s">
        <v>6419</v>
      </c>
    </row>
    <row r="447" spans="1:24">
      <c r="A447" s="1" t="s">
        <v>7431</v>
      </c>
      <c r="B447" s="1" t="s">
        <v>4873</v>
      </c>
      <c r="C447" s="1" t="s">
        <v>4874</v>
      </c>
      <c r="D447" t="s">
        <v>6415</v>
      </c>
      <c r="E447" t="s">
        <v>4875</v>
      </c>
      <c r="F447" s="1" t="s">
        <v>3274</v>
      </c>
      <c r="G447" s="1"/>
      <c r="H447" s="1" t="s">
        <v>9247</v>
      </c>
      <c r="I447" s="1" t="s">
        <v>3396</v>
      </c>
      <c r="K447" s="1" t="s">
        <v>7261</v>
      </c>
      <c r="L447" s="2">
        <v>45806</v>
      </c>
      <c r="M447" s="2">
        <v>45870</v>
      </c>
      <c r="N447" s="2">
        <v>46965</v>
      </c>
      <c r="O447" s="2">
        <v>30779</v>
      </c>
      <c r="P447" s="1" t="s">
        <v>3401</v>
      </c>
      <c r="Q447" s="1" t="s">
        <v>9242</v>
      </c>
      <c r="R447" s="1" t="s">
        <v>11056</v>
      </c>
      <c r="S447" s="1"/>
      <c r="T447" s="1"/>
      <c r="U447" s="1" t="s">
        <v>9733</v>
      </c>
      <c r="V447" s="1" t="s">
        <v>9370</v>
      </c>
      <c r="W447" s="1" t="s">
        <v>9785</v>
      </c>
      <c r="X447" s="1" t="s">
        <v>6419</v>
      </c>
    </row>
    <row r="448" spans="1:24">
      <c r="A448" s="1" t="s">
        <v>7430</v>
      </c>
      <c r="B448" s="1" t="s">
        <v>3290</v>
      </c>
      <c r="C448" s="1" t="s">
        <v>3291</v>
      </c>
      <c r="D448" t="s">
        <v>3292</v>
      </c>
      <c r="F448" s="1" t="s">
        <v>176</v>
      </c>
      <c r="G448" s="1"/>
      <c r="H448" s="1" t="s">
        <v>9247</v>
      </c>
      <c r="I448" s="1" t="s">
        <v>3396</v>
      </c>
      <c r="K448" s="1" t="s">
        <v>7261</v>
      </c>
      <c r="L448" s="2">
        <v>45806</v>
      </c>
      <c r="M448" s="2">
        <v>45870</v>
      </c>
      <c r="N448" s="2">
        <v>46965</v>
      </c>
      <c r="P448" s="1"/>
      <c r="Q448" s="1"/>
      <c r="R448" s="1" t="s">
        <v>11057</v>
      </c>
      <c r="S448" s="1" t="s">
        <v>10621</v>
      </c>
      <c r="T448" s="1"/>
      <c r="U448" s="1" t="s">
        <v>9267</v>
      </c>
      <c r="V448" s="1" t="s">
        <v>9268</v>
      </c>
      <c r="W448" s="1" t="s">
        <v>9422</v>
      </c>
      <c r="X448" s="1" t="s">
        <v>6419</v>
      </c>
    </row>
    <row r="449" spans="1:24">
      <c r="A449" s="1" t="s">
        <v>7438</v>
      </c>
      <c r="B449" s="1" t="s">
        <v>3226</v>
      </c>
      <c r="C449" s="1" t="s">
        <v>3227</v>
      </c>
      <c r="D449" t="s">
        <v>3228</v>
      </c>
      <c r="E449" t="s">
        <v>4651</v>
      </c>
      <c r="F449" s="1" t="s">
        <v>3752</v>
      </c>
      <c r="G449" s="1" t="s">
        <v>4172</v>
      </c>
      <c r="H449" s="1" t="s">
        <v>9247</v>
      </c>
      <c r="I449" s="1" t="s">
        <v>3396</v>
      </c>
      <c r="K449" s="1" t="s">
        <v>7261</v>
      </c>
      <c r="L449" s="2">
        <v>45846.747280092597</v>
      </c>
      <c r="M449" s="2">
        <v>45870</v>
      </c>
      <c r="N449" s="2">
        <v>46965</v>
      </c>
      <c r="O449" s="2">
        <v>23823.5</v>
      </c>
      <c r="P449" s="1" t="s">
        <v>9312</v>
      </c>
      <c r="Q449" s="1" t="s">
        <v>9242</v>
      </c>
      <c r="R449" s="1" t="s">
        <v>5996</v>
      </c>
      <c r="S449" s="1" t="s">
        <v>9938</v>
      </c>
      <c r="T449" s="1" t="s">
        <v>11058</v>
      </c>
      <c r="U449" s="1" t="s">
        <v>10322</v>
      </c>
      <c r="V449" s="1" t="s">
        <v>9381</v>
      </c>
      <c r="W449" s="1" t="s">
        <v>11059</v>
      </c>
      <c r="X449" s="1" t="s">
        <v>6419</v>
      </c>
    </row>
    <row r="450" spans="1:24">
      <c r="A450" s="1" t="s">
        <v>7590</v>
      </c>
      <c r="B450" s="1" t="s">
        <v>230</v>
      </c>
      <c r="C450" s="1" t="s">
        <v>6321</v>
      </c>
      <c r="D450" t="s">
        <v>6322</v>
      </c>
      <c r="F450" s="1" t="s">
        <v>3822</v>
      </c>
      <c r="G450" s="1" t="s">
        <v>4121</v>
      </c>
      <c r="H450" s="1" t="s">
        <v>9247</v>
      </c>
      <c r="I450" s="1"/>
      <c r="K450" s="1" t="s">
        <v>7261</v>
      </c>
      <c r="L450" s="2">
        <v>45891.558692129598</v>
      </c>
      <c r="M450" s="2">
        <v>45870</v>
      </c>
      <c r="N450" s="2">
        <v>46965</v>
      </c>
      <c r="O450" s="2">
        <v>32129.5</v>
      </c>
      <c r="P450" s="1" t="s">
        <v>6155</v>
      </c>
      <c r="Q450" s="1" t="s">
        <v>9242</v>
      </c>
      <c r="R450" s="1" t="s">
        <v>11060</v>
      </c>
      <c r="S450" s="1" t="s">
        <v>11061</v>
      </c>
      <c r="T450" s="1"/>
      <c r="U450" s="1" t="s">
        <v>9250</v>
      </c>
      <c r="V450" s="1" t="s">
        <v>9251</v>
      </c>
      <c r="W450" s="1" t="s">
        <v>11062</v>
      </c>
      <c r="X450" s="1" t="s">
        <v>6419</v>
      </c>
    </row>
    <row r="451" spans="1:24">
      <c r="A451" s="1" t="s">
        <v>8048</v>
      </c>
      <c r="B451" s="1" t="s">
        <v>5390</v>
      </c>
      <c r="C451" s="1" t="s">
        <v>6532</v>
      </c>
      <c r="D451" t="s">
        <v>9182</v>
      </c>
      <c r="F451" s="1" t="s">
        <v>130</v>
      </c>
      <c r="G451" s="1" t="s">
        <v>4121</v>
      </c>
      <c r="H451" s="1" t="s">
        <v>9247</v>
      </c>
      <c r="I451" s="1"/>
      <c r="J451" s="2">
        <v>44326</v>
      </c>
      <c r="K451" s="1" t="s">
        <v>7261</v>
      </c>
      <c r="L451" s="2">
        <v>45873.959756944401</v>
      </c>
      <c r="M451" s="2">
        <v>45870</v>
      </c>
      <c r="N451" s="2">
        <v>46965</v>
      </c>
      <c r="O451" s="2">
        <v>35391.5</v>
      </c>
      <c r="P451" s="1" t="s">
        <v>9868</v>
      </c>
      <c r="Q451" s="1" t="s">
        <v>9242</v>
      </c>
      <c r="R451" s="1" t="s">
        <v>11063</v>
      </c>
      <c r="S451" s="1"/>
      <c r="T451" s="1"/>
      <c r="U451" s="1" t="s">
        <v>11064</v>
      </c>
      <c r="V451" s="1" t="s">
        <v>9532</v>
      </c>
      <c r="W451" s="1" t="s">
        <v>11065</v>
      </c>
      <c r="X451" s="1" t="s">
        <v>6419</v>
      </c>
    </row>
    <row r="452" spans="1:24">
      <c r="A452" s="1" t="s">
        <v>9199</v>
      </c>
      <c r="B452" s="1" t="s">
        <v>4783</v>
      </c>
      <c r="C452" s="1" t="s">
        <v>4784</v>
      </c>
      <c r="D452" t="s">
        <v>4785</v>
      </c>
      <c r="E452" t="s">
        <v>3454</v>
      </c>
      <c r="F452" s="1"/>
      <c r="G452" s="1" t="s">
        <v>9200</v>
      </c>
      <c r="H452" s="1"/>
      <c r="I452" s="1"/>
      <c r="K452" s="1" t="s">
        <v>7261</v>
      </c>
      <c r="L452" s="2">
        <v>45911.861006944397</v>
      </c>
      <c r="M452" s="2">
        <v>45901</v>
      </c>
      <c r="N452" s="2">
        <v>46996</v>
      </c>
      <c r="O452" s="2">
        <v>30670.5</v>
      </c>
      <c r="P452" s="1" t="s">
        <v>6155</v>
      </c>
      <c r="Q452" s="1" t="s">
        <v>9242</v>
      </c>
      <c r="R452" s="1" t="s">
        <v>11066</v>
      </c>
      <c r="S452" s="1"/>
      <c r="T452" s="1"/>
      <c r="U452" s="1" t="s">
        <v>11067</v>
      </c>
      <c r="V452" s="1" t="s">
        <v>9304</v>
      </c>
      <c r="W452" s="1" t="s">
        <v>11068</v>
      </c>
      <c r="X452" s="1" t="s">
        <v>6419</v>
      </c>
    </row>
    <row r="453" spans="1:24">
      <c r="A453" s="1" t="s">
        <v>7364</v>
      </c>
      <c r="B453" s="1" t="s">
        <v>263</v>
      </c>
      <c r="C453" s="1" t="s">
        <v>4095</v>
      </c>
      <c r="D453" t="s">
        <v>4096</v>
      </c>
      <c r="E453" t="s">
        <v>7239</v>
      </c>
      <c r="F453" s="1" t="s">
        <v>252</v>
      </c>
      <c r="G453" s="1" t="s">
        <v>4161</v>
      </c>
      <c r="H453" s="1" t="s">
        <v>9247</v>
      </c>
      <c r="I453" s="1" t="s">
        <v>3396</v>
      </c>
      <c r="J453" s="2">
        <v>46905</v>
      </c>
      <c r="K453" s="1" t="s">
        <v>7828</v>
      </c>
      <c r="L453" s="2">
        <v>45923.678715277798</v>
      </c>
      <c r="M453" s="2">
        <v>45901</v>
      </c>
      <c r="N453" s="2">
        <v>46996</v>
      </c>
      <c r="O453" s="2">
        <v>32554.5</v>
      </c>
      <c r="P453" s="1" t="s">
        <v>6155</v>
      </c>
      <c r="Q453" s="1" t="s">
        <v>9242</v>
      </c>
      <c r="R453" s="1" t="s">
        <v>11069</v>
      </c>
      <c r="S453" s="1"/>
      <c r="T453" s="1"/>
      <c r="U453" s="1" t="s">
        <v>11070</v>
      </c>
      <c r="V453" s="1" t="s">
        <v>9283</v>
      </c>
      <c r="W453" s="1" t="s">
        <v>11071</v>
      </c>
      <c r="X453" s="1" t="s">
        <v>6419</v>
      </c>
    </row>
    <row r="454" spans="1:24">
      <c r="A454" s="1" t="s">
        <v>11101</v>
      </c>
      <c r="B454" s="1" t="s">
        <v>11102</v>
      </c>
      <c r="C454" s="1" t="s">
        <v>4771</v>
      </c>
      <c r="D454" t="s">
        <v>11522</v>
      </c>
      <c r="F454" s="1"/>
      <c r="G454" s="1"/>
      <c r="H454" s="1" t="s">
        <v>9247</v>
      </c>
      <c r="I454" s="1"/>
      <c r="K454" s="1" t="s">
        <v>7261</v>
      </c>
      <c r="L454" s="2">
        <v>45932.686898148102</v>
      </c>
      <c r="M454" s="2">
        <v>45931</v>
      </c>
      <c r="N454" s="2">
        <v>47026</v>
      </c>
      <c r="O454" s="2">
        <v>31472.5</v>
      </c>
      <c r="P454" s="1" t="s">
        <v>9312</v>
      </c>
      <c r="Q454" s="1" t="s">
        <v>9253</v>
      </c>
      <c r="R454" s="1" t="s">
        <v>11103</v>
      </c>
      <c r="S454" s="1"/>
      <c r="T454" s="1"/>
      <c r="U454" s="1" t="s">
        <v>11104</v>
      </c>
      <c r="V454" s="1" t="s">
        <v>9381</v>
      </c>
      <c r="W454" s="1" t="s">
        <v>11105</v>
      </c>
      <c r="X454" s="1" t="s">
        <v>6419</v>
      </c>
    </row>
    <row r="455" spans="1:24">
      <c r="A455" s="1" t="s">
        <v>7446</v>
      </c>
      <c r="B455" s="1" t="s">
        <v>335</v>
      </c>
      <c r="C455" s="1" t="s">
        <v>8346</v>
      </c>
      <c r="D455" t="s">
        <v>8347</v>
      </c>
      <c r="E455" t="s">
        <v>860</v>
      </c>
      <c r="F455" s="1" t="s">
        <v>8583</v>
      </c>
      <c r="G455" s="1" t="s">
        <v>7115</v>
      </c>
      <c r="H455" s="1" t="s">
        <v>9247</v>
      </c>
      <c r="I455" s="1" t="s">
        <v>3397</v>
      </c>
      <c r="J455" s="2">
        <v>41802</v>
      </c>
      <c r="K455" s="1" t="s">
        <v>7261</v>
      </c>
      <c r="L455" s="2">
        <v>45812</v>
      </c>
      <c r="M455" s="2">
        <v>45931</v>
      </c>
      <c r="N455" s="2">
        <v>47026</v>
      </c>
      <c r="P455" s="1"/>
      <c r="Q455" s="1" t="s">
        <v>9253</v>
      </c>
      <c r="R455" s="1" t="s">
        <v>11072</v>
      </c>
      <c r="S455" s="1"/>
      <c r="T455" s="1"/>
      <c r="U455" s="1" t="s">
        <v>11073</v>
      </c>
      <c r="V455" s="1" t="s">
        <v>9287</v>
      </c>
      <c r="W455" s="1" t="s">
        <v>11074</v>
      </c>
      <c r="X455" s="1" t="s">
        <v>6419</v>
      </c>
    </row>
    <row r="456" spans="1:24">
      <c r="A456" s="1" t="s">
        <v>7403</v>
      </c>
      <c r="B456" s="1" t="s">
        <v>3564</v>
      </c>
      <c r="C456" s="1" t="s">
        <v>3917</v>
      </c>
      <c r="D456" t="s">
        <v>6690</v>
      </c>
      <c r="F456" s="1" t="s">
        <v>3813</v>
      </c>
      <c r="G456" s="1" t="s">
        <v>4184</v>
      </c>
      <c r="H456" s="1"/>
      <c r="I456" s="1" t="s">
        <v>3397</v>
      </c>
      <c r="K456" s="1" t="s">
        <v>7261</v>
      </c>
      <c r="L456" s="2">
        <v>44861</v>
      </c>
      <c r="M456" s="2">
        <v>45931</v>
      </c>
      <c r="N456" s="2">
        <v>47026</v>
      </c>
      <c r="P456" s="1"/>
      <c r="Q456" s="1" t="s">
        <v>9253</v>
      </c>
      <c r="R456" s="1" t="s">
        <v>11075</v>
      </c>
      <c r="S456" s="1"/>
      <c r="T456" s="1"/>
      <c r="U456" s="1" t="s">
        <v>9319</v>
      </c>
      <c r="V456" s="1" t="s">
        <v>9320</v>
      </c>
      <c r="W456" s="1" t="s">
        <v>11076</v>
      </c>
      <c r="X456" s="1" t="s">
        <v>6419</v>
      </c>
    </row>
    <row r="457" spans="1:24">
      <c r="A457" s="1" t="s">
        <v>7424</v>
      </c>
      <c r="B457" s="1" t="s">
        <v>2956</v>
      </c>
      <c r="C457" s="1" t="s">
        <v>2957</v>
      </c>
      <c r="D457" t="s">
        <v>3516</v>
      </c>
      <c r="F457" s="1" t="s">
        <v>252</v>
      </c>
      <c r="G457" s="1" t="s">
        <v>8386</v>
      </c>
      <c r="H457" s="1" t="s">
        <v>9306</v>
      </c>
      <c r="I457" s="1" t="s">
        <v>3396</v>
      </c>
      <c r="J457" s="2">
        <v>43132</v>
      </c>
      <c r="K457" s="1" t="s">
        <v>7261</v>
      </c>
      <c r="L457" s="2">
        <v>45590.9433796296</v>
      </c>
      <c r="M457" s="2">
        <v>45931</v>
      </c>
      <c r="N457" s="2">
        <v>47026</v>
      </c>
      <c r="O457" s="2">
        <v>32564.25</v>
      </c>
      <c r="P457" s="1" t="s">
        <v>6155</v>
      </c>
      <c r="Q457" s="1" t="s">
        <v>9253</v>
      </c>
      <c r="R457" s="1" t="s">
        <v>10138</v>
      </c>
      <c r="S457" s="1"/>
      <c r="T457" s="1"/>
      <c r="U457" s="1" t="s">
        <v>9286</v>
      </c>
      <c r="V457" s="1" t="s">
        <v>9287</v>
      </c>
      <c r="W457" s="1" t="s">
        <v>10139</v>
      </c>
      <c r="X457" s="1" t="s">
        <v>6419</v>
      </c>
    </row>
    <row r="458" spans="1:24">
      <c r="A458" s="1" t="s">
        <v>11156</v>
      </c>
      <c r="B458" s="1" t="s">
        <v>11157</v>
      </c>
      <c r="C458" s="1" t="s">
        <v>5111</v>
      </c>
      <c r="D458" t="s">
        <v>11158</v>
      </c>
      <c r="F458" s="1"/>
      <c r="G458" s="1"/>
      <c r="H458" s="1"/>
      <c r="I458" s="1"/>
      <c r="K458" s="1" t="s">
        <v>7261</v>
      </c>
      <c r="L458" s="2">
        <v>45967.613888888904</v>
      </c>
      <c r="M458" s="2">
        <v>45962</v>
      </c>
      <c r="N458" s="2">
        <v>47057</v>
      </c>
      <c r="O458" s="2">
        <v>28585.5</v>
      </c>
      <c r="P458" s="1" t="s">
        <v>9312</v>
      </c>
      <c r="Q458" s="1" t="s">
        <v>9242</v>
      </c>
      <c r="R458" s="1" t="s">
        <v>11159</v>
      </c>
      <c r="S458" s="1" t="s">
        <v>11160</v>
      </c>
      <c r="T458" s="1"/>
      <c r="U458" s="1" t="s">
        <v>10800</v>
      </c>
      <c r="V458" s="1"/>
      <c r="W458" s="1"/>
      <c r="X458" s="1" t="s">
        <v>9158</v>
      </c>
    </row>
    <row r="459" spans="1:24">
      <c r="A459" s="1" t="s">
        <v>7390</v>
      </c>
      <c r="B459" s="1" t="s">
        <v>110</v>
      </c>
      <c r="C459" s="1" t="s">
        <v>3541</v>
      </c>
      <c r="D459" t="s">
        <v>112</v>
      </c>
      <c r="F459" s="1" t="s">
        <v>111</v>
      </c>
      <c r="G459" s="1" t="s">
        <v>4142</v>
      </c>
      <c r="H459" s="1" t="s">
        <v>9247</v>
      </c>
      <c r="I459" s="1" t="s">
        <v>3396</v>
      </c>
      <c r="K459" s="1" t="s">
        <v>7261</v>
      </c>
      <c r="L459" s="2">
        <v>42383</v>
      </c>
      <c r="M459" s="2">
        <v>45962</v>
      </c>
      <c r="N459" s="2">
        <v>47057</v>
      </c>
      <c r="O459" s="2">
        <v>27749.5</v>
      </c>
      <c r="P459" s="1" t="s">
        <v>6155</v>
      </c>
      <c r="Q459" s="1" t="s">
        <v>9242</v>
      </c>
      <c r="R459" s="1" t="s">
        <v>10239</v>
      </c>
      <c r="S459" s="1" t="s">
        <v>111</v>
      </c>
      <c r="T459" s="1"/>
      <c r="U459" s="1" t="s">
        <v>9429</v>
      </c>
      <c r="V459" s="1" t="s">
        <v>9430</v>
      </c>
      <c r="W459" s="1" t="s">
        <v>10240</v>
      </c>
      <c r="X459" s="1" t="s">
        <v>6419</v>
      </c>
    </row>
    <row r="460" spans="1:24">
      <c r="A460" s="1" t="s">
        <v>8511</v>
      </c>
      <c r="B460" s="1" t="s">
        <v>8512</v>
      </c>
      <c r="C460" s="1" t="s">
        <v>8513</v>
      </c>
      <c r="D460" t="s">
        <v>8514</v>
      </c>
      <c r="F460" s="1" t="s">
        <v>8515</v>
      </c>
      <c r="G460" s="1" t="s">
        <v>4117</v>
      </c>
      <c r="H460" s="1" t="s">
        <v>9247</v>
      </c>
      <c r="I460" s="1"/>
      <c r="K460" s="1" t="s">
        <v>7261</v>
      </c>
      <c r="L460" s="2">
        <v>45639</v>
      </c>
      <c r="M460" s="2">
        <v>45992</v>
      </c>
      <c r="N460" s="2">
        <v>47087</v>
      </c>
      <c r="P460" s="1"/>
      <c r="Q460" s="1"/>
      <c r="R460" s="1" t="s">
        <v>11077</v>
      </c>
      <c r="S460" s="1"/>
      <c r="T460" s="1"/>
      <c r="U460" s="1" t="s">
        <v>11078</v>
      </c>
      <c r="V460" s="1" t="s">
        <v>9283</v>
      </c>
      <c r="W460" s="1" t="s">
        <v>11079</v>
      </c>
      <c r="X460" s="1" t="s">
        <v>6419</v>
      </c>
    </row>
    <row r="461" spans="1:24">
      <c r="A461" s="1" t="s">
        <v>7369</v>
      </c>
      <c r="B461" s="1" t="s">
        <v>3369</v>
      </c>
      <c r="C461" s="1" t="s">
        <v>3370</v>
      </c>
      <c r="D461" t="s">
        <v>9230</v>
      </c>
      <c r="E461" t="s">
        <v>12025</v>
      </c>
      <c r="F461" s="1" t="s">
        <v>144</v>
      </c>
      <c r="G461" s="1" t="s">
        <v>9231</v>
      </c>
      <c r="H461" s="1" t="s">
        <v>9326</v>
      </c>
      <c r="I461" s="1" t="s">
        <v>3398</v>
      </c>
      <c r="K461" s="1" t="s">
        <v>7261</v>
      </c>
      <c r="L461" s="2">
        <v>45812</v>
      </c>
      <c r="M461" s="2">
        <v>45992</v>
      </c>
      <c r="N461" s="2">
        <v>47087</v>
      </c>
      <c r="O461" s="2">
        <v>23291</v>
      </c>
      <c r="P461" s="1" t="s">
        <v>6155</v>
      </c>
      <c r="Q461" s="1" t="s">
        <v>9242</v>
      </c>
      <c r="R461" s="1" t="s">
        <v>11080</v>
      </c>
      <c r="S461" s="1"/>
      <c r="T461" s="1"/>
      <c r="U461" s="1" t="s">
        <v>11081</v>
      </c>
      <c r="V461" s="1" t="s">
        <v>9251</v>
      </c>
      <c r="W461" s="1" t="s">
        <v>11082</v>
      </c>
      <c r="X461" s="1" t="s">
        <v>6419</v>
      </c>
    </row>
    <row r="462" spans="1:24">
      <c r="A462" s="1" t="s">
        <v>8494</v>
      </c>
      <c r="B462" s="1" t="s">
        <v>5308</v>
      </c>
      <c r="C462" s="1" t="s">
        <v>2887</v>
      </c>
      <c r="D462" t="s">
        <v>2888</v>
      </c>
      <c r="E462" t="s">
        <v>6727</v>
      </c>
      <c r="F462" s="1" t="s">
        <v>5796</v>
      </c>
      <c r="G462" s="1" t="s">
        <v>4121</v>
      </c>
      <c r="H462" s="1" t="s">
        <v>9247</v>
      </c>
      <c r="I462" s="1" t="s">
        <v>3397</v>
      </c>
      <c r="K462" s="1" t="s">
        <v>7261</v>
      </c>
      <c r="L462" s="2">
        <v>45632</v>
      </c>
      <c r="M462" s="2">
        <v>45992</v>
      </c>
      <c r="N462" s="2">
        <v>47087</v>
      </c>
      <c r="O462" s="2">
        <v>25791.416666666701</v>
      </c>
      <c r="P462" s="1" t="s">
        <v>6155</v>
      </c>
      <c r="Q462" s="1" t="s">
        <v>9242</v>
      </c>
      <c r="R462" s="1" t="s">
        <v>9509</v>
      </c>
      <c r="S462" s="1"/>
      <c r="T462" s="1"/>
      <c r="U462" s="1" t="s">
        <v>9510</v>
      </c>
      <c r="V462" s="1" t="s">
        <v>9329</v>
      </c>
      <c r="W462" s="1" t="s">
        <v>9511</v>
      </c>
      <c r="X462" s="1" t="s">
        <v>6419</v>
      </c>
    </row>
    <row r="463" spans="1:24">
      <c r="A463" s="1" t="s">
        <v>8525</v>
      </c>
      <c r="B463" s="1" t="s">
        <v>8526</v>
      </c>
      <c r="C463" s="1" t="s">
        <v>5456</v>
      </c>
      <c r="D463" t="s">
        <v>8527</v>
      </c>
      <c r="E463" t="s">
        <v>4672</v>
      </c>
      <c r="F463" s="1" t="s">
        <v>5055</v>
      </c>
      <c r="G463" s="1" t="s">
        <v>4150</v>
      </c>
      <c r="H463" s="1" t="s">
        <v>9247</v>
      </c>
      <c r="I463" s="1" t="s">
        <v>3396</v>
      </c>
      <c r="J463" s="2">
        <v>46008</v>
      </c>
      <c r="K463" s="1" t="s">
        <v>7828</v>
      </c>
      <c r="L463" s="2">
        <v>45630</v>
      </c>
      <c r="M463" s="2">
        <v>45992</v>
      </c>
      <c r="N463" s="2">
        <v>47087</v>
      </c>
      <c r="O463" s="2">
        <v>34256.5</v>
      </c>
      <c r="P463" s="1" t="s">
        <v>9312</v>
      </c>
      <c r="Q463" s="1" t="s">
        <v>9242</v>
      </c>
      <c r="R463" s="1" t="s">
        <v>11698</v>
      </c>
      <c r="S463" s="1"/>
      <c r="T463" s="1"/>
      <c r="U463" s="1" t="s">
        <v>9279</v>
      </c>
      <c r="V463" s="1" t="s">
        <v>9280</v>
      </c>
      <c r="W463" s="1" t="s">
        <v>11699</v>
      </c>
      <c r="X463" s="1" t="s">
        <v>6419</v>
      </c>
    </row>
    <row r="464" spans="1:24">
      <c r="A464" s="1" t="s">
        <v>11186</v>
      </c>
      <c r="B464" s="1" t="s">
        <v>11187</v>
      </c>
      <c r="C464" s="1" t="s">
        <v>11188</v>
      </c>
      <c r="D464" t="s">
        <v>11189</v>
      </c>
      <c r="F464" s="1"/>
      <c r="G464" s="1" t="s">
        <v>4127</v>
      </c>
      <c r="H464" s="1" t="s">
        <v>9247</v>
      </c>
      <c r="I464" s="1"/>
      <c r="K464" s="1" t="s">
        <v>7828</v>
      </c>
      <c r="L464" s="2">
        <v>45993.650451388901</v>
      </c>
      <c r="M464" s="2">
        <v>45992</v>
      </c>
      <c r="N464" s="2">
        <v>47087</v>
      </c>
      <c r="O464" s="2">
        <v>35392.5</v>
      </c>
      <c r="P464" s="1" t="s">
        <v>9312</v>
      </c>
      <c r="Q464" s="1" t="s">
        <v>9253</v>
      </c>
      <c r="R464" s="1" t="s">
        <v>11190</v>
      </c>
      <c r="S464" s="1"/>
      <c r="T464" s="1"/>
      <c r="U464" s="1" t="s">
        <v>9328</v>
      </c>
      <c r="V464" s="1" t="s">
        <v>9329</v>
      </c>
      <c r="W464" s="1" t="s">
        <v>11191</v>
      </c>
      <c r="X464" s="1" t="s">
        <v>6419</v>
      </c>
    </row>
    <row r="465" spans="1:24">
      <c r="A465" s="1" t="s">
        <v>11253</v>
      </c>
      <c r="B465" s="1" t="s">
        <v>4940</v>
      </c>
      <c r="C465" s="1" t="s">
        <v>11254</v>
      </c>
      <c r="D465" t="s">
        <v>11255</v>
      </c>
      <c r="E465" t="s">
        <v>11256</v>
      </c>
      <c r="F465" s="1" t="s">
        <v>6257</v>
      </c>
      <c r="G465" s="1" t="s">
        <v>11257</v>
      </c>
      <c r="H465" s="1" t="s">
        <v>9408</v>
      </c>
      <c r="I465" s="1" t="s">
        <v>3397</v>
      </c>
      <c r="K465" s="1" t="s">
        <v>7261</v>
      </c>
      <c r="L465" s="2">
        <v>46031.709733796299</v>
      </c>
      <c r="M465" s="2">
        <v>46023</v>
      </c>
      <c r="N465" s="2">
        <v>47118</v>
      </c>
      <c r="O465" s="2">
        <v>29219.5</v>
      </c>
      <c r="P465" s="1" t="s">
        <v>6155</v>
      </c>
      <c r="Q465" s="1" t="s">
        <v>9253</v>
      </c>
      <c r="R465" s="1" t="s">
        <v>11258</v>
      </c>
      <c r="S465" s="1"/>
      <c r="T465" s="1"/>
      <c r="U465" s="1" t="s">
        <v>11259</v>
      </c>
      <c r="V465" s="1" t="s">
        <v>9283</v>
      </c>
      <c r="W465" s="1" t="s">
        <v>11260</v>
      </c>
      <c r="X465" s="1" t="s">
        <v>6419</v>
      </c>
    </row>
    <row r="466" spans="1:24">
      <c r="A466" s="1" t="s">
        <v>7695</v>
      </c>
      <c r="B466" s="1" t="s">
        <v>73</v>
      </c>
      <c r="C466" s="1" t="s">
        <v>3324</v>
      </c>
      <c r="D466" t="s">
        <v>5063</v>
      </c>
      <c r="F466" s="1" t="s">
        <v>3753</v>
      </c>
      <c r="G466" s="1" t="s">
        <v>6786</v>
      </c>
      <c r="H466" s="1" t="s">
        <v>9247</v>
      </c>
      <c r="I466" s="1" t="s">
        <v>3396</v>
      </c>
      <c r="K466" s="1" t="s">
        <v>7261</v>
      </c>
      <c r="L466" s="2">
        <v>46064.662870370397</v>
      </c>
      <c r="M466" s="2">
        <v>46054</v>
      </c>
      <c r="N466" s="2">
        <v>47149</v>
      </c>
      <c r="O466" s="2">
        <v>31231.5</v>
      </c>
      <c r="P466" s="1" t="s">
        <v>9868</v>
      </c>
      <c r="Q466" s="1" t="s">
        <v>9868</v>
      </c>
      <c r="R466" s="1" t="s">
        <v>9869</v>
      </c>
      <c r="S466" s="1"/>
      <c r="T466" s="1"/>
      <c r="U466" s="1" t="s">
        <v>9701</v>
      </c>
      <c r="V466" s="1" t="s">
        <v>9583</v>
      </c>
      <c r="W466" s="1" t="s">
        <v>9870</v>
      </c>
      <c r="X466" s="1" t="s">
        <v>6419</v>
      </c>
    </row>
    <row r="467" spans="1:24">
      <c r="A467" s="1" t="s">
        <v>7257</v>
      </c>
      <c r="B467" s="1" t="s">
        <v>4246</v>
      </c>
      <c r="C467" s="1" t="s">
        <v>4240</v>
      </c>
      <c r="D467" t="s">
        <v>7258</v>
      </c>
      <c r="F467" s="1" t="s">
        <v>7259</v>
      </c>
      <c r="G467" s="1" t="s">
        <v>7260</v>
      </c>
      <c r="H467" s="1" t="s">
        <v>9247</v>
      </c>
      <c r="I467" s="1" t="s">
        <v>3396</v>
      </c>
      <c r="J467" s="2">
        <v>45047</v>
      </c>
      <c r="K467" s="1" t="s">
        <v>7261</v>
      </c>
      <c r="L467" s="2">
        <v>46055.613657407397</v>
      </c>
      <c r="M467" s="2">
        <v>46054</v>
      </c>
      <c r="N467" s="2">
        <v>47149</v>
      </c>
      <c r="O467" s="2">
        <v>34873.5</v>
      </c>
      <c r="P467" s="1" t="s">
        <v>6155</v>
      </c>
      <c r="Q467" s="1" t="s">
        <v>9253</v>
      </c>
      <c r="R467" s="1" t="s">
        <v>10891</v>
      </c>
      <c r="S467" s="1"/>
      <c r="T467" s="1"/>
      <c r="U467" s="1" t="s">
        <v>9457</v>
      </c>
      <c r="V467" s="1" t="s">
        <v>9357</v>
      </c>
      <c r="W467" s="1" t="s">
        <v>10892</v>
      </c>
      <c r="X467" s="1" t="s">
        <v>6419</v>
      </c>
    </row>
    <row r="468" spans="1:24">
      <c r="A468" s="1" t="s">
        <v>7324</v>
      </c>
      <c r="B468" s="1" t="s">
        <v>6809</v>
      </c>
      <c r="C468" s="1" t="s">
        <v>65</v>
      </c>
      <c r="D468" t="s">
        <v>6810</v>
      </c>
      <c r="F468" s="1" t="s">
        <v>2967</v>
      </c>
      <c r="G468" s="1" t="s">
        <v>4127</v>
      </c>
      <c r="H468" s="1"/>
      <c r="I468" s="1" t="s">
        <v>3396</v>
      </c>
      <c r="J468" s="2">
        <v>45846</v>
      </c>
      <c r="K468" s="1" t="s">
        <v>7828</v>
      </c>
      <c r="L468" s="2">
        <v>45819</v>
      </c>
      <c r="M468" s="2">
        <v>46054</v>
      </c>
      <c r="N468" s="2">
        <v>47149</v>
      </c>
      <c r="O468" s="2">
        <v>34862.5</v>
      </c>
      <c r="P468" s="1" t="s">
        <v>9312</v>
      </c>
      <c r="Q468" s="1" t="s">
        <v>9242</v>
      </c>
      <c r="R468" s="1" t="s">
        <v>2967</v>
      </c>
      <c r="S468" s="1" t="s">
        <v>11083</v>
      </c>
      <c r="T468" s="1"/>
      <c r="U468" s="1" t="s">
        <v>9290</v>
      </c>
      <c r="V468" s="1" t="s">
        <v>9291</v>
      </c>
      <c r="W468" s="1" t="s">
        <v>11084</v>
      </c>
      <c r="X468" s="1" t="s">
        <v>6419</v>
      </c>
    </row>
    <row r="469" spans="1:24">
      <c r="A469" s="1" t="s">
        <v>7468</v>
      </c>
      <c r="B469" s="1" t="s">
        <v>102</v>
      </c>
      <c r="C469" s="1" t="s">
        <v>2982</v>
      </c>
      <c r="D469" t="s">
        <v>3804</v>
      </c>
      <c r="E469" t="s">
        <v>4620</v>
      </c>
      <c r="F469" s="1" t="s">
        <v>3822</v>
      </c>
      <c r="G469" s="1" t="s">
        <v>4121</v>
      </c>
      <c r="H469" s="1"/>
      <c r="I469" s="1" t="s">
        <v>3397</v>
      </c>
      <c r="J469" s="2">
        <v>41772</v>
      </c>
      <c r="K469" s="1" t="s">
        <v>7261</v>
      </c>
      <c r="L469" s="2">
        <v>46104.838842592602</v>
      </c>
      <c r="M469" s="2">
        <v>46082</v>
      </c>
      <c r="N469" s="2">
        <v>47177</v>
      </c>
      <c r="O469" s="2">
        <v>30545.5</v>
      </c>
      <c r="P469" s="1" t="s">
        <v>6155</v>
      </c>
      <c r="Q469" s="1" t="s">
        <v>9253</v>
      </c>
      <c r="R469" s="1" t="s">
        <v>10820</v>
      </c>
      <c r="S469" s="1" t="s">
        <v>3822</v>
      </c>
      <c r="T469" s="1"/>
      <c r="U469" s="1" t="s">
        <v>10821</v>
      </c>
      <c r="V469" s="1" t="s">
        <v>9304</v>
      </c>
      <c r="W469" s="1" t="s">
        <v>10822</v>
      </c>
      <c r="X469" s="1" t="s">
        <v>6419</v>
      </c>
    </row>
    <row r="470" spans="1:24">
      <c r="A470" s="1" t="s">
        <v>11370</v>
      </c>
      <c r="B470" s="1" t="s">
        <v>5210</v>
      </c>
      <c r="C470" s="1" t="s">
        <v>4368</v>
      </c>
      <c r="D470" t="s">
        <v>11371</v>
      </c>
      <c r="F470" s="1"/>
      <c r="G470" s="1"/>
      <c r="H470" s="1"/>
      <c r="I470" s="1"/>
      <c r="K470" s="1" t="s">
        <v>7261</v>
      </c>
      <c r="L470" s="2">
        <v>46090.659247685202</v>
      </c>
      <c r="M470" s="2">
        <v>46082</v>
      </c>
      <c r="N470" s="2">
        <v>47177</v>
      </c>
      <c r="O470" s="2">
        <v>31885.5</v>
      </c>
      <c r="P470" s="1" t="s">
        <v>10163</v>
      </c>
      <c r="Q470" s="1" t="s">
        <v>9242</v>
      </c>
      <c r="R470" s="1" t="s">
        <v>11372</v>
      </c>
      <c r="S470" s="1"/>
      <c r="T470" s="1"/>
      <c r="U470" s="1" t="s">
        <v>11373</v>
      </c>
      <c r="V470" s="1" t="s">
        <v>9280</v>
      </c>
      <c r="W470" s="1" t="s">
        <v>11374</v>
      </c>
      <c r="X470" s="1" t="s">
        <v>6419</v>
      </c>
    </row>
    <row r="471" spans="1:24">
      <c r="A471" s="1" t="s">
        <v>7675</v>
      </c>
      <c r="B471" s="1" t="s">
        <v>3208</v>
      </c>
      <c r="C471" s="1" t="s">
        <v>3856</v>
      </c>
      <c r="D471" t="s">
        <v>3857</v>
      </c>
      <c r="F471" s="1" t="s">
        <v>3822</v>
      </c>
      <c r="G471" s="1"/>
      <c r="H471" s="1"/>
      <c r="I471" s="1"/>
      <c r="K471" s="1" t="s">
        <v>7261</v>
      </c>
      <c r="L471" s="2">
        <v>43545</v>
      </c>
      <c r="M471" s="2">
        <v>46082</v>
      </c>
      <c r="N471" s="2">
        <v>47177</v>
      </c>
      <c r="O471" s="2">
        <v>32531.5</v>
      </c>
      <c r="P471" s="1" t="s">
        <v>9868</v>
      </c>
      <c r="Q471" s="1" t="s">
        <v>9253</v>
      </c>
      <c r="R471" s="1" t="s">
        <v>9676</v>
      </c>
      <c r="S471" s="1"/>
      <c r="T471" s="1"/>
      <c r="U471" s="1" t="s">
        <v>9677</v>
      </c>
      <c r="V471" s="1" t="s">
        <v>9251</v>
      </c>
      <c r="W471" s="1" t="s">
        <v>9678</v>
      </c>
      <c r="X471" s="1" t="s">
        <v>6419</v>
      </c>
    </row>
    <row r="472" spans="1:24">
      <c r="A472" s="1" t="s">
        <v>8725</v>
      </c>
      <c r="B472" s="1" t="s">
        <v>8726</v>
      </c>
      <c r="C472" s="1" t="s">
        <v>8727</v>
      </c>
      <c r="D472" t="s">
        <v>8728</v>
      </c>
      <c r="F472" s="1"/>
      <c r="G472" s="1" t="s">
        <v>4157</v>
      </c>
      <c r="H472" s="1"/>
      <c r="I472" s="1"/>
      <c r="K472" s="1" t="s">
        <v>7261</v>
      </c>
      <c r="L472" s="2">
        <v>45744</v>
      </c>
      <c r="M472" s="2">
        <v>46082</v>
      </c>
      <c r="N472" s="2">
        <v>47177</v>
      </c>
      <c r="O472" s="2">
        <v>28442.5</v>
      </c>
      <c r="P472" s="1" t="s">
        <v>6155</v>
      </c>
      <c r="Q472" s="1" t="s">
        <v>9242</v>
      </c>
      <c r="R472" s="1" t="s">
        <v>10489</v>
      </c>
      <c r="S472" s="1"/>
      <c r="T472" s="1"/>
      <c r="U472" s="1" t="s">
        <v>10490</v>
      </c>
      <c r="V472" s="1"/>
      <c r="W472" s="1" t="s">
        <v>10491</v>
      </c>
      <c r="X472" s="1" t="s">
        <v>8729</v>
      </c>
    </row>
    <row r="473" spans="1:24">
      <c r="A473" s="1" t="s">
        <v>8724</v>
      </c>
      <c r="B473" s="1" t="s">
        <v>11697</v>
      </c>
      <c r="C473" s="1" t="s">
        <v>4883</v>
      </c>
      <c r="D473" t="s">
        <v>4884</v>
      </c>
      <c r="E473" t="s">
        <v>5175</v>
      </c>
      <c r="F473" s="1" t="s">
        <v>2967</v>
      </c>
      <c r="G473" s="1"/>
      <c r="H473" s="1" t="s">
        <v>9408</v>
      </c>
      <c r="I473" s="1" t="s">
        <v>3396</v>
      </c>
      <c r="J473" s="2">
        <v>41628</v>
      </c>
      <c r="K473" s="1" t="s">
        <v>7261</v>
      </c>
      <c r="L473" s="2">
        <v>44421</v>
      </c>
      <c r="M473" s="2">
        <v>46082</v>
      </c>
      <c r="N473" s="2">
        <v>47177</v>
      </c>
      <c r="O473" s="2">
        <v>29559.5</v>
      </c>
      <c r="P473" s="1" t="s">
        <v>9470</v>
      </c>
      <c r="Q473" s="1" t="s">
        <v>9253</v>
      </c>
      <c r="R473" s="1" t="s">
        <v>11251</v>
      </c>
      <c r="S473" s="1" t="s">
        <v>11252</v>
      </c>
      <c r="T473" s="1"/>
      <c r="U473" s="1" t="s">
        <v>9290</v>
      </c>
      <c r="V473" s="1" t="s">
        <v>9291</v>
      </c>
      <c r="W473" s="1" t="s">
        <v>10453</v>
      </c>
      <c r="X473" s="1" t="s">
        <v>6419</v>
      </c>
    </row>
    <row r="474" spans="1:24">
      <c r="A474" s="1" t="s">
        <v>11375</v>
      </c>
      <c r="B474" s="1" t="s">
        <v>11376</v>
      </c>
      <c r="C474" s="1" t="s">
        <v>11377</v>
      </c>
      <c r="D474" t="s">
        <v>11378</v>
      </c>
      <c r="E474" t="s">
        <v>11379</v>
      </c>
      <c r="F474" s="1" t="s">
        <v>3822</v>
      </c>
      <c r="G474" s="1" t="s">
        <v>4151</v>
      </c>
      <c r="H474" s="1" t="s">
        <v>9247</v>
      </c>
      <c r="I474" s="1"/>
      <c r="J474" s="2">
        <v>44957</v>
      </c>
      <c r="K474" s="1" t="s">
        <v>7261</v>
      </c>
      <c r="L474" s="2">
        <v>46087.897060185198</v>
      </c>
      <c r="M474" s="2">
        <v>46082</v>
      </c>
      <c r="N474" s="2">
        <v>47177</v>
      </c>
      <c r="O474" s="2">
        <v>33883.5</v>
      </c>
      <c r="P474" s="1" t="s">
        <v>9322</v>
      </c>
      <c r="Q474" s="1" t="s">
        <v>9242</v>
      </c>
      <c r="R474" s="1" t="s">
        <v>11380</v>
      </c>
      <c r="S474" s="1"/>
      <c r="T474" s="1"/>
      <c r="U474" s="1" t="s">
        <v>10468</v>
      </c>
      <c r="V474" s="1" t="s">
        <v>9381</v>
      </c>
      <c r="W474" s="1" t="s">
        <v>11381</v>
      </c>
      <c r="X474" s="1" t="s">
        <v>6419</v>
      </c>
    </row>
    <row r="475" spans="1:24">
      <c r="A475" s="1" t="s">
        <v>11382</v>
      </c>
      <c r="B475" s="1" t="s">
        <v>3994</v>
      </c>
      <c r="C475" s="1" t="s">
        <v>11383</v>
      </c>
      <c r="D475" t="s">
        <v>11384</v>
      </c>
      <c r="F475" s="1"/>
      <c r="G475" s="1"/>
      <c r="H475" s="1"/>
      <c r="I475" s="1"/>
      <c r="K475" s="1" t="s">
        <v>7261</v>
      </c>
      <c r="L475" s="2">
        <v>46093.628958333298</v>
      </c>
      <c r="M475" s="2">
        <v>46082</v>
      </c>
      <c r="N475" s="2">
        <v>47177</v>
      </c>
      <c r="O475" s="2">
        <v>32451.5</v>
      </c>
      <c r="P475" s="1" t="s">
        <v>6155</v>
      </c>
      <c r="Q475" s="1" t="s">
        <v>9253</v>
      </c>
      <c r="R475" s="1" t="s">
        <v>10791</v>
      </c>
      <c r="S475" s="1"/>
      <c r="T475" s="1"/>
      <c r="U475" s="1" t="s">
        <v>11385</v>
      </c>
      <c r="V475" s="1" t="s">
        <v>9357</v>
      </c>
      <c r="W475" s="1" t="s">
        <v>11386</v>
      </c>
      <c r="X475" s="1" t="s">
        <v>6419</v>
      </c>
    </row>
    <row r="476" spans="1:24">
      <c r="A476" s="1" t="s">
        <v>11387</v>
      </c>
      <c r="B476" s="1" t="s">
        <v>11388</v>
      </c>
      <c r="C476" s="1" t="s">
        <v>11389</v>
      </c>
      <c r="D476" t="s">
        <v>11390</v>
      </c>
      <c r="F476" s="1"/>
      <c r="G476" s="1" t="s">
        <v>4127</v>
      </c>
      <c r="H476" s="1"/>
      <c r="I476" s="1"/>
      <c r="K476" s="1" t="s">
        <v>7828</v>
      </c>
      <c r="L476" s="2">
        <v>46101.096655092602</v>
      </c>
      <c r="M476" s="2">
        <v>46082</v>
      </c>
      <c r="N476" s="2">
        <v>47177</v>
      </c>
      <c r="O476" s="2">
        <v>34568.5</v>
      </c>
      <c r="P476" s="1" t="s">
        <v>9312</v>
      </c>
      <c r="Q476" s="1" t="s">
        <v>9253</v>
      </c>
      <c r="R476" s="1" t="s">
        <v>11273</v>
      </c>
      <c r="S476" s="1"/>
      <c r="T476" s="1"/>
      <c r="U476" s="1" t="s">
        <v>9733</v>
      </c>
      <c r="V476" s="1" t="s">
        <v>9370</v>
      </c>
      <c r="W476" s="1" t="s">
        <v>11391</v>
      </c>
      <c r="X476" s="1" t="s">
        <v>6419</v>
      </c>
    </row>
    <row r="477" spans="1:24">
      <c r="A477" s="1" t="s">
        <v>11392</v>
      </c>
      <c r="B477" s="1" t="s">
        <v>11393</v>
      </c>
      <c r="C477" s="1" t="s">
        <v>11394</v>
      </c>
      <c r="D477" t="s">
        <v>11395</v>
      </c>
      <c r="F477" s="1"/>
      <c r="G477" s="1"/>
      <c r="H477" s="1"/>
      <c r="I477" s="1"/>
      <c r="K477" s="1" t="s">
        <v>7828</v>
      </c>
      <c r="L477" s="2">
        <v>46090.6566087963</v>
      </c>
      <c r="M477" s="2">
        <v>46082</v>
      </c>
      <c r="N477" s="2">
        <v>47177</v>
      </c>
      <c r="O477" s="2">
        <v>35153.5</v>
      </c>
      <c r="P477" s="1" t="s">
        <v>9312</v>
      </c>
      <c r="Q477" s="1" t="s">
        <v>9242</v>
      </c>
      <c r="R477" s="1" t="s">
        <v>11396</v>
      </c>
      <c r="S477" s="1"/>
      <c r="T477" s="1"/>
      <c r="U477" s="1" t="s">
        <v>9319</v>
      </c>
      <c r="V477" s="1" t="s">
        <v>9320</v>
      </c>
      <c r="W477" s="1" t="s">
        <v>10664</v>
      </c>
      <c r="X477" s="1" t="s">
        <v>6419</v>
      </c>
    </row>
    <row r="478" spans="1:24">
      <c r="A478" s="1" t="s">
        <v>11397</v>
      </c>
      <c r="B478" s="1" t="s">
        <v>3068</v>
      </c>
      <c r="C478" s="1" t="s">
        <v>11398</v>
      </c>
      <c r="D478" t="s">
        <v>11399</v>
      </c>
      <c r="F478" s="1"/>
      <c r="G478" s="1" t="s">
        <v>4126</v>
      </c>
      <c r="H478" s="1"/>
      <c r="I478" s="1"/>
      <c r="K478" s="1" t="s">
        <v>7828</v>
      </c>
      <c r="L478" s="2">
        <v>46100.874618055597</v>
      </c>
      <c r="M478" s="2">
        <v>46082</v>
      </c>
      <c r="N478" s="2">
        <v>47177</v>
      </c>
      <c r="O478" s="2">
        <v>33386.5</v>
      </c>
      <c r="P478" s="1" t="s">
        <v>6155</v>
      </c>
      <c r="Q478" s="1" t="s">
        <v>9242</v>
      </c>
      <c r="R478" s="1" t="s">
        <v>11400</v>
      </c>
      <c r="S478" s="1" t="s">
        <v>11401</v>
      </c>
      <c r="T478" s="1"/>
      <c r="U478" s="1" t="s">
        <v>9338</v>
      </c>
      <c r="V478" s="1" t="s">
        <v>9339</v>
      </c>
      <c r="W478" s="1" t="s">
        <v>11402</v>
      </c>
      <c r="X478" s="1" t="s">
        <v>6419</v>
      </c>
    </row>
    <row r="479" spans="1:24">
      <c r="A479" s="1" t="s">
        <v>8036</v>
      </c>
      <c r="B479" s="1" t="s">
        <v>8037</v>
      </c>
      <c r="C479" s="1" t="s">
        <v>5282</v>
      </c>
      <c r="D479" t="s">
        <v>8038</v>
      </c>
      <c r="E479" t="s">
        <v>11497</v>
      </c>
      <c r="F479" s="1"/>
      <c r="G479" s="1" t="s">
        <v>8039</v>
      </c>
      <c r="H479" s="1"/>
      <c r="I479" s="1"/>
      <c r="K479" s="1" t="s">
        <v>7261</v>
      </c>
      <c r="L479" s="2">
        <v>46134.863414351901</v>
      </c>
      <c r="M479" s="2">
        <v>46113</v>
      </c>
      <c r="N479" s="2">
        <v>47208</v>
      </c>
      <c r="O479" s="2">
        <v>34492.5</v>
      </c>
      <c r="P479" s="1" t="s">
        <v>6155</v>
      </c>
      <c r="Q479" s="1" t="s">
        <v>9253</v>
      </c>
      <c r="R479" s="1" t="s">
        <v>9670</v>
      </c>
      <c r="S479" s="1"/>
      <c r="T479" s="1"/>
      <c r="U479" s="1" t="s">
        <v>9671</v>
      </c>
      <c r="V479" s="1" t="s">
        <v>9357</v>
      </c>
      <c r="W479" s="1" t="s">
        <v>9672</v>
      </c>
      <c r="X479" s="1" t="s">
        <v>6419</v>
      </c>
    </row>
    <row r="480" spans="1:24">
      <c r="A480" s="1" t="s">
        <v>11498</v>
      </c>
      <c r="B480" s="1" t="s">
        <v>6422</v>
      </c>
      <c r="C480" s="1" t="s">
        <v>5575</v>
      </c>
      <c r="D480" t="s">
        <v>11499</v>
      </c>
      <c r="F480" s="1"/>
      <c r="G480" s="1"/>
      <c r="H480" s="1" t="s">
        <v>9247</v>
      </c>
      <c r="I480" s="1"/>
      <c r="K480" s="1" t="s">
        <v>7261</v>
      </c>
      <c r="L480" s="2">
        <v>46126.699293981503</v>
      </c>
      <c r="M480" s="2">
        <v>46113</v>
      </c>
      <c r="N480" s="2">
        <v>47208</v>
      </c>
      <c r="O480" s="2">
        <v>30756.5</v>
      </c>
      <c r="P480" s="1" t="s">
        <v>9312</v>
      </c>
      <c r="Q480" s="1" t="s">
        <v>9242</v>
      </c>
      <c r="R480" s="1" t="s">
        <v>11500</v>
      </c>
      <c r="S480" s="1"/>
      <c r="T480" s="1"/>
      <c r="U480" s="1" t="s">
        <v>11501</v>
      </c>
      <c r="V480" s="1" t="s">
        <v>9283</v>
      </c>
      <c r="W480" s="1" t="s">
        <v>11502</v>
      </c>
      <c r="X480" s="1" t="s">
        <v>6419</v>
      </c>
    </row>
    <row r="481" spans="1:24">
      <c r="A481" s="1" t="s">
        <v>7567</v>
      </c>
      <c r="B481" s="1" t="s">
        <v>102</v>
      </c>
      <c r="C481" s="1" t="s">
        <v>3096</v>
      </c>
      <c r="D481" t="s">
        <v>11503</v>
      </c>
      <c r="F481" s="1" t="s">
        <v>144</v>
      </c>
      <c r="G481" s="1" t="s">
        <v>4127</v>
      </c>
      <c r="H481" s="1"/>
      <c r="I481" s="1" t="s">
        <v>3396</v>
      </c>
      <c r="J481" s="2">
        <v>45807</v>
      </c>
      <c r="K481" s="1" t="s">
        <v>7261</v>
      </c>
      <c r="L481" s="2">
        <v>46140</v>
      </c>
      <c r="M481" s="2">
        <v>46113</v>
      </c>
      <c r="N481" s="2">
        <v>47208</v>
      </c>
      <c r="O481" s="2">
        <v>33696</v>
      </c>
      <c r="P481" s="1" t="s">
        <v>6155</v>
      </c>
      <c r="Q481" s="1" t="s">
        <v>9253</v>
      </c>
      <c r="R481" s="1" t="s">
        <v>11504</v>
      </c>
      <c r="S481" s="1"/>
      <c r="T481" s="1"/>
      <c r="U481" s="1" t="s">
        <v>9263</v>
      </c>
      <c r="V481" s="1" t="s">
        <v>9251</v>
      </c>
      <c r="W481" s="1" t="s">
        <v>11505</v>
      </c>
      <c r="X481" s="1" t="s">
        <v>6419</v>
      </c>
    </row>
    <row r="482" spans="1:24">
      <c r="A482" s="1" t="s">
        <v>7406</v>
      </c>
      <c r="B482" s="1" t="s">
        <v>5747</v>
      </c>
      <c r="C482" s="1" t="s">
        <v>6698</v>
      </c>
      <c r="D482" t="s">
        <v>8849</v>
      </c>
      <c r="E482" t="s">
        <v>6699</v>
      </c>
      <c r="F482" s="1" t="s">
        <v>6797</v>
      </c>
      <c r="G482" s="1" t="s">
        <v>4150</v>
      </c>
      <c r="H482" s="1" t="s">
        <v>9247</v>
      </c>
      <c r="I482" s="1" t="s">
        <v>3396</v>
      </c>
      <c r="J482" s="2">
        <v>45900</v>
      </c>
      <c r="K482" s="1" t="s">
        <v>7261</v>
      </c>
      <c r="L482" s="2">
        <v>46141</v>
      </c>
      <c r="M482" s="2">
        <v>46113</v>
      </c>
      <c r="N482" s="2">
        <v>47208</v>
      </c>
      <c r="O482" s="2">
        <v>31759.5</v>
      </c>
      <c r="P482" s="1" t="s">
        <v>9265</v>
      </c>
      <c r="Q482" s="1" t="s">
        <v>9242</v>
      </c>
      <c r="R482" s="1" t="s">
        <v>11506</v>
      </c>
      <c r="S482" s="1"/>
      <c r="T482" s="1"/>
      <c r="U482" s="1" t="s">
        <v>9613</v>
      </c>
      <c r="V482" s="1" t="s">
        <v>9300</v>
      </c>
      <c r="W482" s="1" t="s">
        <v>11507</v>
      </c>
      <c r="X482" s="1" t="s">
        <v>6419</v>
      </c>
    </row>
    <row r="483" spans="1:24">
      <c r="A483" s="1" t="s">
        <v>8922</v>
      </c>
      <c r="B483" s="1" t="s">
        <v>8923</v>
      </c>
      <c r="C483" s="1" t="s">
        <v>8924</v>
      </c>
      <c r="D483" t="s">
        <v>8925</v>
      </c>
      <c r="E483" t="s">
        <v>9080</v>
      </c>
      <c r="F483" s="1"/>
      <c r="G483" s="1" t="s">
        <v>8926</v>
      </c>
      <c r="H483" s="1"/>
      <c r="I483" s="1"/>
      <c r="K483" s="1" t="s">
        <v>7261</v>
      </c>
      <c r="L483" s="2">
        <v>45750</v>
      </c>
      <c r="M483" s="2">
        <v>46113</v>
      </c>
      <c r="N483" s="2">
        <v>47208</v>
      </c>
      <c r="O483" s="2">
        <v>31604.5</v>
      </c>
      <c r="P483" s="1" t="s">
        <v>6155</v>
      </c>
      <c r="Q483" s="1" t="s">
        <v>9253</v>
      </c>
      <c r="R483" s="1" t="s">
        <v>11085</v>
      </c>
      <c r="S483" s="1"/>
      <c r="T483" s="1"/>
      <c r="U483" s="1" t="s">
        <v>11086</v>
      </c>
      <c r="V483" s="1" t="s">
        <v>9280</v>
      </c>
      <c r="W483" s="1" t="s">
        <v>11087</v>
      </c>
      <c r="X483" s="1" t="s">
        <v>6419</v>
      </c>
    </row>
    <row r="484" spans="1:24">
      <c r="A484" s="1" t="s">
        <v>7673</v>
      </c>
      <c r="B484" s="1" t="s">
        <v>61</v>
      </c>
      <c r="C484" s="1" t="s">
        <v>3053</v>
      </c>
      <c r="D484" t="s">
        <v>11368</v>
      </c>
      <c r="F484" s="1" t="s">
        <v>11369</v>
      </c>
      <c r="G484" s="1" t="s">
        <v>4121</v>
      </c>
      <c r="H484" s="1" t="s">
        <v>9247</v>
      </c>
      <c r="I484" s="1" t="s">
        <v>3397</v>
      </c>
      <c r="K484" s="1" t="s">
        <v>7261</v>
      </c>
      <c r="L484" s="2">
        <v>42492</v>
      </c>
      <c r="M484" s="2">
        <v>46113</v>
      </c>
      <c r="N484" s="2">
        <v>47208</v>
      </c>
      <c r="O484" s="2">
        <v>32148.25</v>
      </c>
      <c r="P484" s="1" t="s">
        <v>6155</v>
      </c>
      <c r="Q484" s="1" t="s">
        <v>9242</v>
      </c>
      <c r="R484" s="1" t="s">
        <v>11088</v>
      </c>
      <c r="S484" s="1" t="s">
        <v>11089</v>
      </c>
      <c r="T484" s="1"/>
      <c r="U484" s="1" t="s">
        <v>11090</v>
      </c>
      <c r="V484" s="1" t="s">
        <v>9583</v>
      </c>
      <c r="W484" s="1" t="s">
        <v>11091</v>
      </c>
      <c r="X484" s="1" t="s">
        <v>6419</v>
      </c>
    </row>
    <row r="485" spans="1:24">
      <c r="A485" s="1" t="s">
        <v>11508</v>
      </c>
      <c r="B485" s="1" t="s">
        <v>11509</v>
      </c>
      <c r="C485" s="1" t="s">
        <v>5816</v>
      </c>
      <c r="D485" t="s">
        <v>11510</v>
      </c>
      <c r="E485" t="s">
        <v>11511</v>
      </c>
      <c r="F485" s="1"/>
      <c r="G485" s="1" t="s">
        <v>4434</v>
      </c>
      <c r="H485" s="1" t="s">
        <v>9247</v>
      </c>
      <c r="I485" s="1"/>
      <c r="K485" s="1" t="s">
        <v>7828</v>
      </c>
      <c r="L485" s="2">
        <v>46134.721759259301</v>
      </c>
      <c r="M485" s="2">
        <v>46113</v>
      </c>
      <c r="N485" s="2">
        <v>47208</v>
      </c>
      <c r="O485" s="2">
        <v>37703.5</v>
      </c>
      <c r="P485" s="1" t="s">
        <v>6155</v>
      </c>
      <c r="Q485" s="1" t="s">
        <v>9253</v>
      </c>
      <c r="R485" s="1" t="s">
        <v>9394</v>
      </c>
      <c r="S485" s="1"/>
      <c r="T485" s="1"/>
      <c r="U485" s="1" t="s">
        <v>9395</v>
      </c>
      <c r="V485" s="1" t="s">
        <v>9273</v>
      </c>
      <c r="W485" s="1" t="s">
        <v>9396</v>
      </c>
      <c r="X485" s="1" t="s">
        <v>6419</v>
      </c>
    </row>
    <row r="486" spans="1:24">
      <c r="A486" s="1" t="s">
        <v>11512</v>
      </c>
      <c r="B486" s="1" t="s">
        <v>247</v>
      </c>
      <c r="C486" s="1" t="s">
        <v>5611</v>
      </c>
      <c r="D486" t="s">
        <v>11513</v>
      </c>
      <c r="F486" s="1" t="s">
        <v>3823</v>
      </c>
      <c r="G486" s="1" t="s">
        <v>4126</v>
      </c>
      <c r="H486" s="1" t="s">
        <v>9247</v>
      </c>
      <c r="I486" s="1" t="s">
        <v>3396</v>
      </c>
      <c r="J486" s="2">
        <v>47106</v>
      </c>
      <c r="K486" s="1" t="s">
        <v>7828</v>
      </c>
      <c r="L486" s="2">
        <v>46134.7952546296</v>
      </c>
      <c r="M486" s="2">
        <v>46113</v>
      </c>
      <c r="N486" s="2">
        <v>47208</v>
      </c>
      <c r="O486" s="2">
        <v>37516.5</v>
      </c>
      <c r="P486" s="1" t="s">
        <v>6155</v>
      </c>
      <c r="Q486" s="1" t="s">
        <v>9242</v>
      </c>
      <c r="R486" s="1" t="s">
        <v>11514</v>
      </c>
      <c r="S486" s="1"/>
      <c r="T486" s="1"/>
      <c r="U486" s="1" t="s">
        <v>11515</v>
      </c>
      <c r="V486" s="1" t="s">
        <v>9295</v>
      </c>
      <c r="W486" s="1" t="s">
        <v>11516</v>
      </c>
      <c r="X486" s="1" t="s">
        <v>6419</v>
      </c>
    </row>
    <row r="487" spans="1:24">
      <c r="A487" s="1" t="s">
        <v>11517</v>
      </c>
      <c r="B487" s="1" t="s">
        <v>11518</v>
      </c>
      <c r="C487" s="1" t="s">
        <v>11519</v>
      </c>
      <c r="D487" t="s">
        <v>11520</v>
      </c>
      <c r="F487" s="1"/>
      <c r="G487" s="1"/>
      <c r="H487" s="1"/>
      <c r="I487" s="1"/>
      <c r="K487" s="1" t="s">
        <v>7828</v>
      </c>
      <c r="L487" s="2">
        <v>46119.636458333298</v>
      </c>
      <c r="M487" s="2">
        <v>46113</v>
      </c>
      <c r="N487" s="2">
        <v>47208</v>
      </c>
      <c r="O487" s="2">
        <v>35905.5</v>
      </c>
      <c r="P487" s="1" t="s">
        <v>9312</v>
      </c>
      <c r="Q487" s="1" t="s">
        <v>9253</v>
      </c>
      <c r="R487" s="1" t="s">
        <v>11521</v>
      </c>
      <c r="S487" s="1"/>
      <c r="T487" s="1"/>
      <c r="U487" s="1" t="s">
        <v>10322</v>
      </c>
      <c r="V487" s="1" t="s">
        <v>9381</v>
      </c>
      <c r="W487" s="1" t="s">
        <v>9382</v>
      </c>
      <c r="X487" s="1" t="s">
        <v>6419</v>
      </c>
    </row>
    <row r="488" spans="1:24">
      <c r="A488" s="1" t="s">
        <v>7605</v>
      </c>
      <c r="B488" s="1" t="s">
        <v>34</v>
      </c>
      <c r="C488" s="1" t="s">
        <v>35</v>
      </c>
      <c r="D488" t="s">
        <v>4571</v>
      </c>
      <c r="E488" t="s">
        <v>37</v>
      </c>
      <c r="F488" s="1" t="s">
        <v>6257</v>
      </c>
      <c r="G488" s="1" t="s">
        <v>4572</v>
      </c>
      <c r="H488" s="1" t="s">
        <v>9247</v>
      </c>
      <c r="I488" s="1" t="s">
        <v>3397</v>
      </c>
      <c r="J488" s="2">
        <v>41039</v>
      </c>
      <c r="K488" s="1" t="s">
        <v>7261</v>
      </c>
      <c r="L488" s="2">
        <v>46127.682199074101</v>
      </c>
      <c r="M488" s="2">
        <v>46143</v>
      </c>
      <c r="N488" s="2">
        <v>47238</v>
      </c>
      <c r="O488" s="2">
        <v>31495.5</v>
      </c>
      <c r="P488" s="1" t="s">
        <v>6155</v>
      </c>
      <c r="Q488" s="1" t="s">
        <v>9242</v>
      </c>
      <c r="R488" s="1" t="s">
        <v>10715</v>
      </c>
      <c r="S488" s="1"/>
      <c r="T488" s="1"/>
      <c r="U488" s="1" t="s">
        <v>10716</v>
      </c>
      <c r="V488" s="1" t="s">
        <v>9251</v>
      </c>
      <c r="W488" s="1" t="s">
        <v>10717</v>
      </c>
      <c r="X488" s="1" t="s">
        <v>6419</v>
      </c>
    </row>
    <row r="489" spans="1:24">
      <c r="A489" s="1" t="s">
        <v>11652</v>
      </c>
      <c r="B489" s="1" t="s">
        <v>5780</v>
      </c>
      <c r="C489" s="1" t="s">
        <v>11653</v>
      </c>
      <c r="D489" t="s">
        <v>11654</v>
      </c>
      <c r="E489" t="s">
        <v>11655</v>
      </c>
      <c r="F489" s="1" t="s">
        <v>3822</v>
      </c>
      <c r="G489" s="1" t="s">
        <v>11656</v>
      </c>
      <c r="H489" s="1" t="s">
        <v>9247</v>
      </c>
      <c r="I489" s="1" t="s">
        <v>3396</v>
      </c>
      <c r="J489" s="2">
        <v>45778</v>
      </c>
      <c r="K489" s="1" t="s">
        <v>7261</v>
      </c>
      <c r="L489" s="2">
        <v>46164.694606481498</v>
      </c>
      <c r="M489" s="2">
        <v>46143</v>
      </c>
      <c r="N489" s="2">
        <v>47238</v>
      </c>
      <c r="O489" s="2">
        <v>35920.5</v>
      </c>
      <c r="P489" s="1" t="s">
        <v>6155</v>
      </c>
      <c r="Q489" s="1" t="s">
        <v>9242</v>
      </c>
      <c r="R489" s="1" t="s">
        <v>3822</v>
      </c>
      <c r="S489" s="1" t="s">
        <v>11657</v>
      </c>
      <c r="T489" s="1"/>
      <c r="U489" s="1" t="s">
        <v>11658</v>
      </c>
      <c r="V489" s="1" t="s">
        <v>9251</v>
      </c>
      <c r="W489" s="1" t="s">
        <v>11659</v>
      </c>
      <c r="X489" s="1" t="s">
        <v>6419</v>
      </c>
    </row>
    <row r="490" spans="1:24">
      <c r="A490" s="1" t="s">
        <v>7649</v>
      </c>
      <c r="B490" s="1" t="s">
        <v>11264</v>
      </c>
      <c r="C490" s="1" t="s">
        <v>11265</v>
      </c>
      <c r="D490" t="s">
        <v>6784</v>
      </c>
      <c r="F490" s="1" t="s">
        <v>223</v>
      </c>
      <c r="G490" s="1" t="s">
        <v>4119</v>
      </c>
      <c r="H490" s="1" t="s">
        <v>9247</v>
      </c>
      <c r="I490" s="1" t="s">
        <v>3396</v>
      </c>
      <c r="J490" s="2">
        <v>44896</v>
      </c>
      <c r="K490" s="1" t="s">
        <v>7261</v>
      </c>
      <c r="L490" s="2">
        <v>46147.760138888902</v>
      </c>
      <c r="M490" s="2">
        <v>46143</v>
      </c>
      <c r="N490" s="2">
        <v>47238</v>
      </c>
      <c r="O490" s="2">
        <v>34388.5</v>
      </c>
      <c r="P490" s="1" t="s">
        <v>3401</v>
      </c>
      <c r="Q490" s="1" t="s">
        <v>9242</v>
      </c>
      <c r="R490" s="1" t="s">
        <v>10403</v>
      </c>
      <c r="S490" s="1" t="s">
        <v>11323</v>
      </c>
      <c r="T490" s="1"/>
      <c r="U490" s="1" t="s">
        <v>9654</v>
      </c>
      <c r="V490" s="1" t="s">
        <v>9426</v>
      </c>
      <c r="W490" s="1" t="s">
        <v>11324</v>
      </c>
      <c r="X490" s="1" t="s">
        <v>6419</v>
      </c>
    </row>
    <row r="491" spans="1:24">
      <c r="A491" s="1" t="s">
        <v>11660</v>
      </c>
      <c r="B491" s="1" t="s">
        <v>11661</v>
      </c>
      <c r="C491" s="1" t="s">
        <v>11662</v>
      </c>
      <c r="D491" t="s">
        <v>11663</v>
      </c>
      <c r="F491" s="1" t="s">
        <v>11664</v>
      </c>
      <c r="G491" s="1"/>
      <c r="H491" s="1"/>
      <c r="I491" s="1"/>
      <c r="K491" s="1" t="s">
        <v>7261</v>
      </c>
      <c r="L491" s="2">
        <v>46152.924224536997</v>
      </c>
      <c r="M491" s="2">
        <v>46143</v>
      </c>
      <c r="N491" s="2">
        <v>47238</v>
      </c>
      <c r="O491" s="2">
        <v>28056.5</v>
      </c>
      <c r="P491" s="1" t="s">
        <v>9312</v>
      </c>
      <c r="Q491" s="1" t="s">
        <v>9242</v>
      </c>
      <c r="R491" s="1" t="s">
        <v>11665</v>
      </c>
      <c r="S491" s="1"/>
      <c r="T491" s="1"/>
      <c r="U491" s="1" t="s">
        <v>11666</v>
      </c>
      <c r="V491" s="1" t="s">
        <v>9370</v>
      </c>
      <c r="W491" s="1" t="s">
        <v>11667</v>
      </c>
      <c r="X491" s="1" t="s">
        <v>6419</v>
      </c>
    </row>
    <row r="492" spans="1:24">
      <c r="A492" s="1" t="s">
        <v>7862</v>
      </c>
      <c r="B492" s="1" t="s">
        <v>3521</v>
      </c>
      <c r="C492" s="1" t="s">
        <v>6185</v>
      </c>
      <c r="D492" t="s">
        <v>7863</v>
      </c>
      <c r="F492" s="1" t="s">
        <v>7864</v>
      </c>
      <c r="G492" s="1" t="s">
        <v>8498</v>
      </c>
      <c r="H492" s="1" t="s">
        <v>9247</v>
      </c>
      <c r="I492" s="1"/>
      <c r="K492" s="1" t="s">
        <v>7261</v>
      </c>
      <c r="L492" s="2">
        <v>45435</v>
      </c>
      <c r="M492" s="2">
        <v>46143</v>
      </c>
      <c r="N492" s="2">
        <v>47238</v>
      </c>
      <c r="P492" s="1"/>
      <c r="Q492" s="1"/>
      <c r="R492" s="1" t="s">
        <v>11092</v>
      </c>
      <c r="S492" s="1"/>
      <c r="T492" s="1"/>
      <c r="U492" s="1" t="s">
        <v>11093</v>
      </c>
      <c r="V492" s="1" t="s">
        <v>9410</v>
      </c>
      <c r="W492" s="1" t="s">
        <v>11094</v>
      </c>
      <c r="X492" s="1" t="s">
        <v>6419</v>
      </c>
    </row>
    <row r="493" spans="1:24">
      <c r="A493" s="1" t="s">
        <v>9049</v>
      </c>
      <c r="B493" s="1" t="s">
        <v>3837</v>
      </c>
      <c r="C493" s="1" t="s">
        <v>3838</v>
      </c>
      <c r="D493" t="s">
        <v>3839</v>
      </c>
      <c r="E493" t="s">
        <v>4734</v>
      </c>
      <c r="F493" s="1" t="s">
        <v>3840</v>
      </c>
      <c r="G493" s="1" t="s">
        <v>4119</v>
      </c>
      <c r="H493" s="1" t="s">
        <v>9247</v>
      </c>
      <c r="I493" s="1" t="s">
        <v>3396</v>
      </c>
      <c r="K493" s="1" t="s">
        <v>7261</v>
      </c>
      <c r="L493" s="2">
        <v>44341</v>
      </c>
      <c r="M493" s="2">
        <v>46143</v>
      </c>
      <c r="N493" s="2">
        <v>47238</v>
      </c>
      <c r="O493" s="2">
        <v>27662.5</v>
      </c>
      <c r="P493" s="1" t="s">
        <v>6155</v>
      </c>
      <c r="Q493" s="1" t="s">
        <v>9253</v>
      </c>
      <c r="R493" s="1" t="s">
        <v>11095</v>
      </c>
      <c r="S493" s="1"/>
      <c r="T493" s="1"/>
      <c r="U493" s="1" t="s">
        <v>11096</v>
      </c>
      <c r="V493" s="1" t="s">
        <v>10871</v>
      </c>
      <c r="W493" s="1" t="s">
        <v>11097</v>
      </c>
      <c r="X493" s="1" t="s">
        <v>6419</v>
      </c>
    </row>
    <row r="494" spans="1:24">
      <c r="A494" s="1" t="s">
        <v>11668</v>
      </c>
      <c r="B494" s="1" t="s">
        <v>11669</v>
      </c>
      <c r="C494" s="1" t="s">
        <v>3521</v>
      </c>
      <c r="D494" t="s">
        <v>11670</v>
      </c>
      <c r="E494" t="s">
        <v>11671</v>
      </c>
      <c r="F494" s="1" t="s">
        <v>223</v>
      </c>
      <c r="G494" s="1" t="s">
        <v>11672</v>
      </c>
      <c r="H494" s="1" t="s">
        <v>9247</v>
      </c>
      <c r="I494" s="1" t="s">
        <v>5156</v>
      </c>
      <c r="J494" s="2">
        <v>45261</v>
      </c>
      <c r="K494" s="1" t="s">
        <v>7261</v>
      </c>
      <c r="L494" s="2">
        <v>46160.768738425897</v>
      </c>
      <c r="M494" s="2">
        <v>46143</v>
      </c>
      <c r="N494" s="2">
        <v>47238</v>
      </c>
      <c r="O494" s="2">
        <v>32934.5</v>
      </c>
      <c r="P494" s="1" t="s">
        <v>9312</v>
      </c>
      <c r="Q494" s="1" t="s">
        <v>9242</v>
      </c>
      <c r="R494" s="1" t="s">
        <v>9423</v>
      </c>
      <c r="S494" s="1"/>
      <c r="T494" s="1"/>
      <c r="U494" s="1" t="s">
        <v>9425</v>
      </c>
      <c r="V494" s="1" t="s">
        <v>9426</v>
      </c>
      <c r="W494" s="1" t="s">
        <v>9427</v>
      </c>
      <c r="X494" s="1" t="s">
        <v>6419</v>
      </c>
    </row>
    <row r="495" spans="1:24">
      <c r="A495" s="1" t="s">
        <v>11673</v>
      </c>
      <c r="B495" s="1" t="s">
        <v>11674</v>
      </c>
      <c r="C495" s="1" t="s">
        <v>11675</v>
      </c>
      <c r="D495" t="s">
        <v>11676</v>
      </c>
      <c r="E495" t="s">
        <v>11677</v>
      </c>
      <c r="F495" s="1"/>
      <c r="G495" s="1"/>
      <c r="H495" s="1" t="s">
        <v>9247</v>
      </c>
      <c r="I495" s="1"/>
      <c r="K495" s="1" t="s">
        <v>7261</v>
      </c>
      <c r="L495" s="2">
        <v>46164.9086805556</v>
      </c>
      <c r="M495" s="2">
        <v>46143</v>
      </c>
      <c r="N495" s="2">
        <v>47238</v>
      </c>
      <c r="O495" s="2">
        <v>27620.5</v>
      </c>
      <c r="P495" s="1" t="s">
        <v>6155</v>
      </c>
      <c r="Q495" s="1" t="s">
        <v>9242</v>
      </c>
      <c r="R495" s="1" t="s">
        <v>11678</v>
      </c>
      <c r="S495" s="1"/>
      <c r="T495" s="1"/>
      <c r="U495" s="1" t="s">
        <v>11679</v>
      </c>
      <c r="V495" s="1" t="s">
        <v>9583</v>
      </c>
      <c r="W495" s="1" t="s">
        <v>11680</v>
      </c>
      <c r="X495" s="1" t="s">
        <v>6419</v>
      </c>
    </row>
    <row r="496" spans="1:24">
      <c r="A496" s="1" t="s">
        <v>11681</v>
      </c>
      <c r="B496" s="1" t="s">
        <v>5361</v>
      </c>
      <c r="C496" s="1" t="s">
        <v>11682</v>
      </c>
      <c r="D496" t="s">
        <v>11683</v>
      </c>
      <c r="E496" t="s">
        <v>11684</v>
      </c>
      <c r="F496" s="1" t="s">
        <v>2885</v>
      </c>
      <c r="G496" s="1" t="s">
        <v>4119</v>
      </c>
      <c r="H496" s="1" t="s">
        <v>9247</v>
      </c>
      <c r="I496" s="1" t="s">
        <v>3396</v>
      </c>
      <c r="K496" s="1" t="s">
        <v>7261</v>
      </c>
      <c r="L496" s="2">
        <v>46157.6886226852</v>
      </c>
      <c r="M496" s="2">
        <v>46143</v>
      </c>
      <c r="N496" s="2">
        <v>47238</v>
      </c>
      <c r="O496" s="2">
        <v>25507.5</v>
      </c>
      <c r="P496" s="1" t="s">
        <v>9265</v>
      </c>
      <c r="Q496" s="1" t="s">
        <v>9253</v>
      </c>
      <c r="R496" s="1" t="s">
        <v>9499</v>
      </c>
      <c r="S496" s="1" t="s">
        <v>11685</v>
      </c>
      <c r="T496" s="1"/>
      <c r="U496" s="1" t="s">
        <v>9328</v>
      </c>
      <c r="V496" s="1" t="s">
        <v>9329</v>
      </c>
      <c r="W496" s="1" t="s">
        <v>9501</v>
      </c>
      <c r="X496" s="1" t="s">
        <v>6419</v>
      </c>
    </row>
    <row r="497" spans="1:24">
      <c r="A497" s="1" t="s">
        <v>11686</v>
      </c>
      <c r="B497" s="1" t="s">
        <v>7018</v>
      </c>
      <c r="C497" s="1" t="s">
        <v>7019</v>
      </c>
      <c r="D497" t="s">
        <v>11687</v>
      </c>
      <c r="F497" s="1"/>
      <c r="G497" s="1"/>
      <c r="H497" s="1"/>
      <c r="I497" s="1"/>
      <c r="K497" s="1" t="s">
        <v>7828</v>
      </c>
      <c r="L497" s="2">
        <v>46147.669305555602</v>
      </c>
      <c r="M497" s="2">
        <v>46143</v>
      </c>
      <c r="N497" s="2">
        <v>47238</v>
      </c>
      <c r="O497" s="2">
        <v>35652.5</v>
      </c>
      <c r="P497" s="1" t="s">
        <v>6155</v>
      </c>
      <c r="Q497" s="1" t="s">
        <v>9242</v>
      </c>
      <c r="R497" s="1" t="s">
        <v>11688</v>
      </c>
      <c r="S497" s="1"/>
      <c r="T497" s="1"/>
      <c r="U497" s="1" t="s">
        <v>3566</v>
      </c>
      <c r="V497" s="1" t="s">
        <v>9283</v>
      </c>
      <c r="W497" s="1" t="s">
        <v>9284</v>
      </c>
      <c r="X497" s="1" t="s">
        <v>6419</v>
      </c>
    </row>
    <row r="498" spans="1:24">
      <c r="A498" s="1" t="s">
        <v>11689</v>
      </c>
      <c r="B498" s="1" t="s">
        <v>11690</v>
      </c>
      <c r="C498" s="1" t="s">
        <v>5966</v>
      </c>
      <c r="D498" t="s">
        <v>11691</v>
      </c>
      <c r="F498" s="1"/>
      <c r="G498" s="1" t="s">
        <v>4127</v>
      </c>
      <c r="H498" s="1" t="s">
        <v>9247</v>
      </c>
      <c r="I498" s="1"/>
      <c r="K498" s="1" t="s">
        <v>7828</v>
      </c>
      <c r="L498" s="2">
        <v>46160.866562499999</v>
      </c>
      <c r="M498" s="2">
        <v>46143</v>
      </c>
      <c r="N498" s="2">
        <v>47238</v>
      </c>
      <c r="O498" s="2">
        <v>36206.5</v>
      </c>
      <c r="P498" s="1" t="s">
        <v>9868</v>
      </c>
      <c r="Q498" s="1" t="s">
        <v>9242</v>
      </c>
      <c r="R498" s="1" t="s">
        <v>11692</v>
      </c>
      <c r="S498" s="1"/>
      <c r="T498" s="1"/>
      <c r="U498" s="1" t="s">
        <v>9338</v>
      </c>
      <c r="V498" s="1" t="s">
        <v>9339</v>
      </c>
      <c r="W498" s="1" t="s">
        <v>11693</v>
      </c>
      <c r="X498" s="1" t="s">
        <v>6419</v>
      </c>
    </row>
    <row r="499" spans="1:24">
      <c r="A499" s="1" t="s">
        <v>11694</v>
      </c>
      <c r="B499" s="1" t="s">
        <v>7904</v>
      </c>
      <c r="C499" s="1" t="s">
        <v>7905</v>
      </c>
      <c r="D499" t="s">
        <v>11695</v>
      </c>
      <c r="E499" t="s">
        <v>7906</v>
      </c>
      <c r="F499" s="1" t="s">
        <v>279</v>
      </c>
      <c r="G499" s="1"/>
      <c r="H499" s="1"/>
      <c r="I499" s="1"/>
      <c r="J499" s="2">
        <v>47110</v>
      </c>
      <c r="K499" s="1" t="s">
        <v>7828</v>
      </c>
      <c r="L499" s="2">
        <v>46153.660185185203</v>
      </c>
      <c r="M499" s="2">
        <v>46143</v>
      </c>
      <c r="N499" s="2">
        <v>47238</v>
      </c>
      <c r="O499" s="2">
        <v>34457.5</v>
      </c>
      <c r="P499" s="1" t="s">
        <v>9312</v>
      </c>
      <c r="Q499" s="1" t="s">
        <v>9253</v>
      </c>
      <c r="R499" s="1" t="s">
        <v>9617</v>
      </c>
      <c r="S499" s="1"/>
      <c r="T499" s="1"/>
      <c r="U499" s="1" t="s">
        <v>9544</v>
      </c>
      <c r="V499" s="1" t="s">
        <v>9295</v>
      </c>
      <c r="W499" s="1" t="s">
        <v>11696</v>
      </c>
      <c r="X499" s="1" t="s">
        <v>6419</v>
      </c>
    </row>
    <row r="500" spans="1:24">
      <c r="A500" s="1" t="s">
        <v>7264</v>
      </c>
      <c r="B500" s="1" t="s">
        <v>6281</v>
      </c>
      <c r="C500" s="1" t="s">
        <v>6282</v>
      </c>
      <c r="D500" t="s">
        <v>7721</v>
      </c>
      <c r="E500" t="s">
        <v>7721</v>
      </c>
      <c r="F500" s="1" t="s">
        <v>2967</v>
      </c>
      <c r="G500" s="1" t="s">
        <v>12024</v>
      </c>
      <c r="H500" s="1" t="s">
        <v>9247</v>
      </c>
      <c r="I500" s="1" t="s">
        <v>3396</v>
      </c>
      <c r="J500" s="2">
        <v>46514</v>
      </c>
      <c r="K500" s="1" t="s">
        <v>7828</v>
      </c>
      <c r="L500" s="2">
        <v>44699</v>
      </c>
      <c r="M500" s="2">
        <v>46143</v>
      </c>
      <c r="N500" s="2">
        <v>47238</v>
      </c>
      <c r="O500" s="2">
        <v>36651</v>
      </c>
      <c r="P500" s="1" t="s">
        <v>6155</v>
      </c>
      <c r="Q500" s="1" t="s">
        <v>9242</v>
      </c>
      <c r="R500" s="1" t="s">
        <v>11098</v>
      </c>
      <c r="S500" s="1"/>
      <c r="T500" s="1"/>
      <c r="U500" s="1" t="s">
        <v>9290</v>
      </c>
      <c r="V500" s="1" t="s">
        <v>9291</v>
      </c>
      <c r="W500" s="1" t="s">
        <v>11099</v>
      </c>
      <c r="X500" s="1" t="s">
        <v>6419</v>
      </c>
    </row>
    <row r="501" spans="1:24">
      <c r="A501" s="1" t="s">
        <v>7692</v>
      </c>
      <c r="B501" s="1" t="s">
        <v>3131</v>
      </c>
      <c r="C501" s="1" t="s">
        <v>6841</v>
      </c>
      <c r="D501" t="s">
        <v>6842</v>
      </c>
      <c r="F501" s="1"/>
      <c r="G501" s="1" t="s">
        <v>4180</v>
      </c>
      <c r="H501" s="1"/>
      <c r="I501" s="1"/>
      <c r="K501" s="1" t="s">
        <v>7828</v>
      </c>
      <c r="L501" s="2">
        <v>46192.793368055602</v>
      </c>
      <c r="M501" s="2">
        <v>46174</v>
      </c>
      <c r="N501" s="2">
        <v>47269</v>
      </c>
      <c r="O501" s="2">
        <v>30732.5</v>
      </c>
      <c r="P501" s="1" t="s">
        <v>6155</v>
      </c>
      <c r="Q501" s="1" t="s">
        <v>9242</v>
      </c>
      <c r="R501" s="1" t="s">
        <v>9735</v>
      </c>
      <c r="S501" s="1" t="s">
        <v>10085</v>
      </c>
      <c r="T501" s="1"/>
      <c r="U501" s="1" t="s">
        <v>9544</v>
      </c>
      <c r="V501" s="1" t="s">
        <v>9295</v>
      </c>
      <c r="W501" s="1" t="s">
        <v>9619</v>
      </c>
      <c r="X501" s="1" t="s">
        <v>6419</v>
      </c>
    </row>
    <row r="502" spans="1:24">
      <c r="A502" s="1" t="s">
        <v>8795</v>
      </c>
      <c r="B502" s="1" t="s">
        <v>8796</v>
      </c>
      <c r="C502" s="1" t="s">
        <v>8797</v>
      </c>
      <c r="D502" t="s">
        <v>8798</v>
      </c>
      <c r="F502" s="1" t="s">
        <v>32</v>
      </c>
      <c r="G502" s="1"/>
      <c r="H502" s="1"/>
      <c r="I502" s="1"/>
      <c r="J502" s="2">
        <v>46021</v>
      </c>
      <c r="K502" s="1" t="s">
        <v>7828</v>
      </c>
      <c r="L502" s="2">
        <v>46190.6620833333</v>
      </c>
      <c r="M502" s="2">
        <v>46174</v>
      </c>
      <c r="N502" s="2">
        <v>47269</v>
      </c>
      <c r="O502" s="2">
        <v>32641.5</v>
      </c>
      <c r="P502" s="1" t="s">
        <v>9312</v>
      </c>
      <c r="Q502" s="1" t="s">
        <v>9253</v>
      </c>
      <c r="R502" s="1" t="s">
        <v>12022</v>
      </c>
      <c r="S502" s="1"/>
      <c r="T502" s="1"/>
      <c r="U502" s="1" t="s">
        <v>9701</v>
      </c>
      <c r="V502" s="1" t="s">
        <v>9583</v>
      </c>
      <c r="W502" s="1" t="s">
        <v>12023</v>
      </c>
      <c r="X502" s="1" t="s">
        <v>6419</v>
      </c>
    </row>
    <row r="503" spans="1:24">
      <c r="A503" s="1"/>
      <c r="B503" s="1"/>
      <c r="C503" s="1"/>
      <c r="F503" s="1"/>
      <c r="G503" s="1"/>
      <c r="H503" s="1"/>
      <c r="I503" s="1"/>
      <c r="K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>
      <c r="A504" s="1"/>
      <c r="B504" s="1"/>
      <c r="C504" s="1"/>
      <c r="F504" s="1"/>
      <c r="G504" s="1"/>
      <c r="H504" s="1"/>
      <c r="I504" s="1"/>
      <c r="K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>
      <c r="A505" s="1"/>
      <c r="B505" s="1"/>
      <c r="C505" s="1"/>
      <c r="F505" s="1"/>
      <c r="G505" s="1"/>
      <c r="H505" s="1"/>
      <c r="I505" s="1"/>
      <c r="K505" s="1"/>
      <c r="P505" s="1"/>
      <c r="Q505" s="1"/>
      <c r="R505" s="1"/>
      <c r="S505" s="1"/>
      <c r="T505" s="1"/>
      <c r="U505" s="1"/>
      <c r="V505" s="1"/>
      <c r="W505" s="1"/>
      <c r="X505" s="1"/>
    </row>
  </sheetData>
  <autoFilter ref="A1:X505" xr:uid="{00000000-0001-0000-0000-000000000000}">
    <sortState xmlns:xlrd2="http://schemas.microsoft.com/office/spreadsheetml/2017/richdata2" ref="A2:X505">
      <sortCondition ref="N1:N505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499984740745262"/>
  </sheetPr>
  <dimension ref="A1:X2123"/>
  <sheetViews>
    <sheetView workbookViewId="0">
      <selection sqref="A1:X1552"/>
    </sheetView>
  </sheetViews>
  <sheetFormatPr defaultRowHeight="15"/>
  <cols>
    <col min="1" max="1" width="9.140625" style="1"/>
    <col min="2" max="2" width="19.7109375" bestFit="1" customWidth="1"/>
    <col min="3" max="3" width="22.28515625" bestFit="1" customWidth="1"/>
    <col min="4" max="4" width="24.5703125" bestFit="1" customWidth="1"/>
    <col min="5" max="5" width="24.5703125" customWidth="1"/>
    <col min="6" max="6" width="8" bestFit="1" customWidth="1"/>
    <col min="7" max="7" width="34.140625" customWidth="1"/>
    <col min="8" max="8" width="26" bestFit="1" customWidth="1"/>
    <col min="9" max="9" width="16.7109375" bestFit="1" customWidth="1"/>
    <col min="10" max="10" width="15.5703125" customWidth="1"/>
    <col min="11" max="11" width="26" bestFit="1" customWidth="1"/>
    <col min="12" max="14" width="10.7109375" bestFit="1" customWidth="1"/>
    <col min="15" max="15" width="10.7109375" style="2" bestFit="1" customWidth="1"/>
  </cols>
  <sheetData>
    <row r="1" spans="1:24" ht="30" customHeight="1">
      <c r="A1" s="33" t="s">
        <v>3431</v>
      </c>
      <c r="B1" s="13" t="s">
        <v>345</v>
      </c>
      <c r="C1" s="13" t="s">
        <v>346</v>
      </c>
      <c r="D1" s="13" t="s">
        <v>348</v>
      </c>
      <c r="E1" s="13" t="s">
        <v>4592</v>
      </c>
      <c r="F1" s="13" t="s">
        <v>347</v>
      </c>
      <c r="G1" s="13" t="s">
        <v>4115</v>
      </c>
      <c r="H1" s="13" t="s">
        <v>9232</v>
      </c>
      <c r="I1" s="13" t="s">
        <v>3394</v>
      </c>
      <c r="J1" s="13" t="s">
        <v>4116</v>
      </c>
      <c r="K1" s="13" t="s">
        <v>3395</v>
      </c>
      <c r="L1" s="13" t="s">
        <v>0</v>
      </c>
      <c r="M1" s="13" t="s">
        <v>3740</v>
      </c>
      <c r="N1" s="13" t="s">
        <v>1</v>
      </c>
      <c r="O1" s="53" t="s">
        <v>9233</v>
      </c>
      <c r="P1" s="13" t="s">
        <v>9234</v>
      </c>
      <c r="Q1" s="13" t="s">
        <v>9235</v>
      </c>
      <c r="R1" s="13" t="s">
        <v>9236</v>
      </c>
      <c r="S1" s="13" t="s">
        <v>9237</v>
      </c>
      <c r="T1" s="13" t="s">
        <v>9238</v>
      </c>
      <c r="U1" s="13" t="s">
        <v>9239</v>
      </c>
      <c r="V1" s="13" t="s">
        <v>9240</v>
      </c>
      <c r="W1" s="13" t="s">
        <v>9241</v>
      </c>
      <c r="X1" s="13" t="s">
        <v>6417</v>
      </c>
    </row>
    <row r="2" spans="1:24">
      <c r="A2" s="1" t="s">
        <v>9031</v>
      </c>
      <c r="B2" s="1" t="s">
        <v>9032</v>
      </c>
      <c r="C2" s="1" t="s">
        <v>3521</v>
      </c>
      <c r="D2" t="s">
        <v>9033</v>
      </c>
      <c r="F2" s="1"/>
      <c r="G2" s="1" t="s">
        <v>9034</v>
      </c>
      <c r="H2" s="1"/>
      <c r="I2" s="1"/>
      <c r="J2" s="2"/>
      <c r="K2" s="1" t="s">
        <v>3</v>
      </c>
      <c r="L2" s="2">
        <v>45792.871655092596</v>
      </c>
      <c r="M2" s="2">
        <v>46143</v>
      </c>
      <c r="N2" s="2">
        <v>46142</v>
      </c>
      <c r="O2" s="2">
        <v>25431.5</v>
      </c>
      <c r="P2" s="1" t="s">
        <v>9312</v>
      </c>
      <c r="Q2" s="1" t="s">
        <v>9242</v>
      </c>
      <c r="R2" s="1" t="s">
        <v>10621</v>
      </c>
      <c r="S2" s="1"/>
      <c r="T2" s="1"/>
      <c r="U2" s="1" t="s">
        <v>9267</v>
      </c>
      <c r="V2" s="1" t="s">
        <v>9268</v>
      </c>
      <c r="W2" s="1" t="s">
        <v>10622</v>
      </c>
      <c r="X2" s="1" t="s">
        <v>6419</v>
      </c>
    </row>
    <row r="3" spans="1:24">
      <c r="A3" s="1" t="s">
        <v>7377</v>
      </c>
      <c r="B3" s="1" t="s">
        <v>3330</v>
      </c>
      <c r="C3" s="1" t="s">
        <v>3331</v>
      </c>
      <c r="D3" t="s">
        <v>3332</v>
      </c>
      <c r="E3" t="s">
        <v>4664</v>
      </c>
      <c r="F3" s="1" t="s">
        <v>32</v>
      </c>
      <c r="G3" s="1" t="s">
        <v>4142</v>
      </c>
      <c r="H3" s="1" t="s">
        <v>9247</v>
      </c>
      <c r="I3" s="1" t="s">
        <v>3396</v>
      </c>
      <c r="J3" s="2"/>
      <c r="K3" s="1" t="s">
        <v>3</v>
      </c>
      <c r="L3" s="2">
        <v>45783.535682870403</v>
      </c>
      <c r="M3" s="2">
        <v>46143</v>
      </c>
      <c r="N3" s="2">
        <v>46142</v>
      </c>
      <c r="O3" s="2">
        <v>19619.5</v>
      </c>
      <c r="P3" s="1" t="s">
        <v>6155</v>
      </c>
      <c r="Q3" s="1" t="s">
        <v>9242</v>
      </c>
      <c r="R3" s="1" t="s">
        <v>10600</v>
      </c>
      <c r="S3" s="1" t="s">
        <v>10703</v>
      </c>
      <c r="T3" s="1"/>
      <c r="U3" s="1" t="s">
        <v>9279</v>
      </c>
      <c r="V3" s="1" t="s">
        <v>9280</v>
      </c>
      <c r="W3" s="1" t="s">
        <v>10346</v>
      </c>
      <c r="X3" s="1" t="s">
        <v>6419</v>
      </c>
    </row>
    <row r="4" spans="1:24">
      <c r="A4" s="1" t="s">
        <v>7694</v>
      </c>
      <c r="B4" s="1" t="s">
        <v>4470</v>
      </c>
      <c r="C4" s="1" t="s">
        <v>4471</v>
      </c>
      <c r="D4" t="s">
        <v>8855</v>
      </c>
      <c r="E4" t="s">
        <v>4472</v>
      </c>
      <c r="F4" s="1" t="s">
        <v>2961</v>
      </c>
      <c r="G4" s="1" t="s">
        <v>4150</v>
      </c>
      <c r="H4" s="1" t="s">
        <v>9247</v>
      </c>
      <c r="I4" s="1" t="s">
        <v>3396</v>
      </c>
      <c r="J4" s="2">
        <v>45139</v>
      </c>
      <c r="K4" s="1" t="s">
        <v>3</v>
      </c>
      <c r="L4" s="2">
        <v>44130</v>
      </c>
      <c r="M4" s="2">
        <v>46143</v>
      </c>
      <c r="N4" s="2">
        <v>46142</v>
      </c>
      <c r="O4" s="2">
        <v>30707</v>
      </c>
      <c r="P4" s="1" t="s">
        <v>6155</v>
      </c>
      <c r="Q4" s="1" t="s">
        <v>9253</v>
      </c>
      <c r="R4" s="1" t="s">
        <v>2961</v>
      </c>
      <c r="S4" s="1" t="s">
        <v>10706</v>
      </c>
      <c r="T4" s="1"/>
      <c r="U4" s="1" t="s">
        <v>10707</v>
      </c>
      <c r="V4" s="1" t="s">
        <v>9280</v>
      </c>
      <c r="W4" s="1" t="s">
        <v>10708</v>
      </c>
      <c r="X4" s="1" t="s">
        <v>6419</v>
      </c>
    </row>
    <row r="5" spans="1:24">
      <c r="A5" s="1" t="s">
        <v>9038</v>
      </c>
      <c r="B5" s="1" t="s">
        <v>3902</v>
      </c>
      <c r="C5" s="1" t="s">
        <v>5424</v>
      </c>
      <c r="D5" t="s">
        <v>9039</v>
      </c>
      <c r="E5" t="s">
        <v>3997</v>
      </c>
      <c r="F5" s="1" t="s">
        <v>299</v>
      </c>
      <c r="G5" s="1"/>
      <c r="H5" s="1"/>
      <c r="I5" s="1" t="s">
        <v>5156</v>
      </c>
      <c r="J5" s="2"/>
      <c r="K5" s="1" t="s">
        <v>3</v>
      </c>
      <c r="L5" s="2">
        <v>45787.845902777801</v>
      </c>
      <c r="M5" s="2">
        <v>46143</v>
      </c>
      <c r="N5" s="2">
        <v>46142</v>
      </c>
      <c r="O5" s="2">
        <v>26853.5</v>
      </c>
      <c r="P5" s="1" t="s">
        <v>6155</v>
      </c>
      <c r="Q5" s="1" t="s">
        <v>9242</v>
      </c>
      <c r="R5" s="1" t="s">
        <v>10709</v>
      </c>
      <c r="S5" s="1"/>
      <c r="T5" s="1"/>
      <c r="U5" s="1" t="s">
        <v>9796</v>
      </c>
      <c r="V5" s="1" t="s">
        <v>9797</v>
      </c>
      <c r="W5" s="1" t="s">
        <v>10710</v>
      </c>
      <c r="X5" s="1" t="s">
        <v>6419</v>
      </c>
    </row>
    <row r="6" spans="1:24">
      <c r="A6" s="1" t="s">
        <v>9040</v>
      </c>
      <c r="B6" s="1" t="s">
        <v>5573</v>
      </c>
      <c r="C6" s="1" t="s">
        <v>3677</v>
      </c>
      <c r="D6" t="s">
        <v>3841</v>
      </c>
      <c r="F6" s="1" t="s">
        <v>3822</v>
      </c>
      <c r="G6" s="1" t="s">
        <v>4151</v>
      </c>
      <c r="H6" s="1" t="s">
        <v>9247</v>
      </c>
      <c r="I6" s="1" t="s">
        <v>3397</v>
      </c>
      <c r="J6" s="2">
        <v>42844</v>
      </c>
      <c r="K6" s="1" t="s">
        <v>3</v>
      </c>
      <c r="L6" s="2">
        <v>45783.780451388899</v>
      </c>
      <c r="M6" s="2">
        <v>46143</v>
      </c>
      <c r="N6" s="2">
        <v>46142</v>
      </c>
      <c r="O6" s="2">
        <v>28098.5</v>
      </c>
      <c r="P6" s="1" t="s">
        <v>6155</v>
      </c>
      <c r="Q6" s="1" t="s">
        <v>9242</v>
      </c>
      <c r="R6" s="1" t="s">
        <v>10711</v>
      </c>
      <c r="S6" s="1"/>
      <c r="T6" s="1"/>
      <c r="U6" s="1" t="s">
        <v>10712</v>
      </c>
      <c r="V6" s="1" t="s">
        <v>10713</v>
      </c>
      <c r="W6" s="1" t="s">
        <v>10714</v>
      </c>
      <c r="X6" s="1" t="s">
        <v>6506</v>
      </c>
    </row>
    <row r="7" spans="1:24">
      <c r="A7" s="1" t="s">
        <v>9041</v>
      </c>
      <c r="B7" s="1" t="s">
        <v>5369</v>
      </c>
      <c r="C7" s="1" t="s">
        <v>5370</v>
      </c>
      <c r="D7" t="s">
        <v>4068</v>
      </c>
      <c r="F7" s="1"/>
      <c r="G7" s="1" t="s">
        <v>3398</v>
      </c>
      <c r="H7" s="1"/>
      <c r="I7" s="1"/>
      <c r="J7" s="2"/>
      <c r="K7" s="1" t="s">
        <v>3</v>
      </c>
      <c r="L7" s="2">
        <v>45784.614456018498</v>
      </c>
      <c r="M7" s="2">
        <v>46143</v>
      </c>
      <c r="N7" s="2">
        <v>46142</v>
      </c>
      <c r="O7" s="2">
        <v>17873.5</v>
      </c>
      <c r="P7" s="1" t="s">
        <v>9322</v>
      </c>
      <c r="Q7" s="1" t="s">
        <v>9242</v>
      </c>
      <c r="R7" s="1" t="s">
        <v>10718</v>
      </c>
      <c r="S7" s="1"/>
      <c r="T7" s="1"/>
      <c r="U7" s="1" t="s">
        <v>10328</v>
      </c>
      <c r="V7" s="1" t="s">
        <v>9304</v>
      </c>
      <c r="W7" s="1" t="s">
        <v>10719</v>
      </c>
      <c r="X7" s="1" t="s">
        <v>6419</v>
      </c>
    </row>
    <row r="8" spans="1:24">
      <c r="A8" s="1" t="s">
        <v>7643</v>
      </c>
      <c r="B8" s="1" t="s">
        <v>5157</v>
      </c>
      <c r="C8" s="1" t="s">
        <v>5158</v>
      </c>
      <c r="D8" t="s">
        <v>1311</v>
      </c>
      <c r="E8" t="s">
        <v>1311</v>
      </c>
      <c r="F8" s="1" t="s">
        <v>75</v>
      </c>
      <c r="G8" s="1" t="s">
        <v>4142</v>
      </c>
      <c r="H8" s="1" t="s">
        <v>9247</v>
      </c>
      <c r="I8" s="1" t="s">
        <v>3396</v>
      </c>
      <c r="J8" s="2"/>
      <c r="K8" s="1" t="s">
        <v>3</v>
      </c>
      <c r="L8" s="2">
        <v>43662</v>
      </c>
      <c r="M8" s="2">
        <v>46143</v>
      </c>
      <c r="N8" s="2">
        <v>46142</v>
      </c>
      <c r="O8" s="2">
        <v>23707</v>
      </c>
      <c r="P8" s="1" t="s">
        <v>6155</v>
      </c>
      <c r="Q8" s="1" t="s">
        <v>9242</v>
      </c>
      <c r="R8" s="1" t="s">
        <v>9821</v>
      </c>
      <c r="S8" s="1"/>
      <c r="T8" s="1"/>
      <c r="U8" s="1" t="s">
        <v>9822</v>
      </c>
      <c r="V8" s="1" t="s">
        <v>9304</v>
      </c>
      <c r="W8" s="1" t="s">
        <v>9823</v>
      </c>
      <c r="X8" s="1" t="s">
        <v>6419</v>
      </c>
    </row>
    <row r="9" spans="1:24">
      <c r="A9" s="1" t="s">
        <v>9042</v>
      </c>
      <c r="B9" s="1" t="s">
        <v>9043</v>
      </c>
      <c r="C9" s="1" t="s">
        <v>6867</v>
      </c>
      <c r="D9" t="s">
        <v>9044</v>
      </c>
      <c r="E9" t="s">
        <v>9045</v>
      </c>
      <c r="F9" s="1" t="s">
        <v>5839</v>
      </c>
      <c r="G9" s="1" t="s">
        <v>4151</v>
      </c>
      <c r="H9" s="1" t="s">
        <v>9247</v>
      </c>
      <c r="I9" s="1" t="s">
        <v>3400</v>
      </c>
      <c r="J9" s="2">
        <v>43800</v>
      </c>
      <c r="K9" s="1" t="s">
        <v>3</v>
      </c>
      <c r="L9" s="2">
        <v>45799.739826388897</v>
      </c>
      <c r="M9" s="2">
        <v>46143</v>
      </c>
      <c r="N9" s="2">
        <v>46142</v>
      </c>
      <c r="O9" s="2">
        <v>31747.5</v>
      </c>
      <c r="P9" s="1" t="s">
        <v>10163</v>
      </c>
      <c r="Q9" s="1" t="s">
        <v>9242</v>
      </c>
      <c r="R9" s="1" t="s">
        <v>10726</v>
      </c>
      <c r="S9" s="1"/>
      <c r="T9" s="1"/>
      <c r="U9" s="1" t="s">
        <v>10727</v>
      </c>
      <c r="V9" s="1" t="s">
        <v>10713</v>
      </c>
      <c r="W9" s="1" t="s">
        <v>10728</v>
      </c>
      <c r="X9" s="1" t="s">
        <v>6477</v>
      </c>
    </row>
    <row r="10" spans="1:24">
      <c r="A10" s="1" t="s">
        <v>7585</v>
      </c>
      <c r="B10" s="1" t="s">
        <v>6882</v>
      </c>
      <c r="C10" s="1" t="s">
        <v>6883</v>
      </c>
      <c r="D10" t="s">
        <v>3443</v>
      </c>
      <c r="F10" s="1" t="s">
        <v>232</v>
      </c>
      <c r="G10" s="1" t="s">
        <v>4142</v>
      </c>
      <c r="H10" s="1" t="s">
        <v>9247</v>
      </c>
      <c r="I10" s="1" t="s">
        <v>3396</v>
      </c>
      <c r="J10" s="2"/>
      <c r="K10" s="1" t="s">
        <v>3</v>
      </c>
      <c r="L10" s="2">
        <v>45074.715810185196</v>
      </c>
      <c r="M10" s="2">
        <v>46143</v>
      </c>
      <c r="N10" s="2">
        <v>46142</v>
      </c>
      <c r="O10" s="2">
        <v>25771</v>
      </c>
      <c r="P10" s="1" t="s">
        <v>6155</v>
      </c>
      <c r="Q10" s="1" t="s">
        <v>9242</v>
      </c>
      <c r="R10" s="1" t="s">
        <v>9538</v>
      </c>
      <c r="S10" s="1" t="s">
        <v>10729</v>
      </c>
      <c r="T10" s="1"/>
      <c r="U10" s="1" t="s">
        <v>9539</v>
      </c>
      <c r="V10" s="1" t="s">
        <v>9353</v>
      </c>
      <c r="W10" s="1" t="s">
        <v>10730</v>
      </c>
      <c r="X10" s="1" t="s">
        <v>6419</v>
      </c>
    </row>
    <row r="11" spans="1:24">
      <c r="A11" s="1" t="s">
        <v>9046</v>
      </c>
      <c r="B11" s="1" t="s">
        <v>2915</v>
      </c>
      <c r="C11" s="1" t="s">
        <v>7013</v>
      </c>
      <c r="D11" t="s">
        <v>9047</v>
      </c>
      <c r="E11" t="s">
        <v>9048</v>
      </c>
      <c r="F11" s="1" t="s">
        <v>252</v>
      </c>
      <c r="G11" s="1" t="s">
        <v>4119</v>
      </c>
      <c r="H11" s="1" t="s">
        <v>9247</v>
      </c>
      <c r="I11" s="1" t="s">
        <v>3396</v>
      </c>
      <c r="J11" s="2">
        <v>43602</v>
      </c>
      <c r="K11" s="1" t="s">
        <v>3</v>
      </c>
      <c r="L11" s="2">
        <v>45784.033055555599</v>
      </c>
      <c r="M11" s="2">
        <v>46143</v>
      </c>
      <c r="N11" s="2">
        <v>46142</v>
      </c>
      <c r="O11" s="2">
        <v>33364.5</v>
      </c>
      <c r="P11" s="1" t="s">
        <v>6155</v>
      </c>
      <c r="Q11" s="1" t="s">
        <v>9253</v>
      </c>
      <c r="R11" s="1" t="s">
        <v>10731</v>
      </c>
      <c r="S11" s="1" t="s">
        <v>252</v>
      </c>
      <c r="T11" s="1"/>
      <c r="U11" s="1" t="s">
        <v>9286</v>
      </c>
      <c r="V11" s="1" t="s">
        <v>9287</v>
      </c>
      <c r="W11" s="1" t="s">
        <v>10732</v>
      </c>
      <c r="X11" s="1" t="s">
        <v>6419</v>
      </c>
    </row>
    <row r="12" spans="1:24">
      <c r="A12" s="1" t="s">
        <v>9059</v>
      </c>
      <c r="B12" s="1" t="s">
        <v>9060</v>
      </c>
      <c r="C12" s="1" t="s">
        <v>9061</v>
      </c>
      <c r="D12" t="s">
        <v>9062</v>
      </c>
      <c r="F12" s="1"/>
      <c r="G12" s="1"/>
      <c r="H12" s="1"/>
      <c r="I12" s="1"/>
      <c r="J12" s="2"/>
      <c r="K12" s="1" t="s">
        <v>225</v>
      </c>
      <c r="L12" s="2">
        <v>45779.7597453704</v>
      </c>
      <c r="M12" s="2">
        <v>46143</v>
      </c>
      <c r="N12" s="2">
        <v>46142</v>
      </c>
      <c r="O12" s="2">
        <v>34320.5</v>
      </c>
      <c r="P12" s="1" t="s">
        <v>9322</v>
      </c>
      <c r="Q12" s="1" t="s">
        <v>9242</v>
      </c>
      <c r="R12" s="1" t="s">
        <v>10739</v>
      </c>
      <c r="S12" s="1" t="s">
        <v>10740</v>
      </c>
      <c r="T12" s="1"/>
      <c r="U12" s="1" t="s">
        <v>10741</v>
      </c>
      <c r="V12" s="1" t="s">
        <v>10742</v>
      </c>
      <c r="W12" s="1" t="s">
        <v>10743</v>
      </c>
      <c r="X12" s="1" t="s">
        <v>9063</v>
      </c>
    </row>
    <row r="13" spans="1:24">
      <c r="A13" s="1" t="s">
        <v>9064</v>
      </c>
      <c r="B13" s="1" t="s">
        <v>9065</v>
      </c>
      <c r="C13" s="1" t="s">
        <v>9066</v>
      </c>
      <c r="D13" t="s">
        <v>9067</v>
      </c>
      <c r="F13" s="1"/>
      <c r="G13" s="1"/>
      <c r="H13" s="1"/>
      <c r="I13" s="1"/>
      <c r="J13" s="2">
        <v>45879</v>
      </c>
      <c r="K13" s="1" t="s">
        <v>225</v>
      </c>
      <c r="L13" s="2">
        <v>45793.613460648201</v>
      </c>
      <c r="M13" s="2">
        <v>46143</v>
      </c>
      <c r="N13" s="2">
        <v>46142</v>
      </c>
      <c r="O13" s="2">
        <v>33968.5</v>
      </c>
      <c r="P13" s="1" t="s">
        <v>9322</v>
      </c>
      <c r="Q13" s="1" t="s">
        <v>9242</v>
      </c>
      <c r="R13" s="1" t="s">
        <v>10744</v>
      </c>
      <c r="S13" s="1"/>
      <c r="T13" s="1"/>
      <c r="U13" s="1" t="s">
        <v>9272</v>
      </c>
      <c r="V13" s="1" t="s">
        <v>9273</v>
      </c>
      <c r="W13" s="1" t="s">
        <v>10745</v>
      </c>
      <c r="X13" s="1" t="s">
        <v>6419</v>
      </c>
    </row>
    <row r="14" spans="1:24">
      <c r="A14" s="1" t="s">
        <v>7928</v>
      </c>
      <c r="B14" s="1" t="s">
        <v>7929</v>
      </c>
      <c r="C14" s="1" t="s">
        <v>7930</v>
      </c>
      <c r="D14" t="s">
        <v>7931</v>
      </c>
      <c r="F14" s="1"/>
      <c r="G14" s="1" t="s">
        <v>4182</v>
      </c>
      <c r="H14" s="1"/>
      <c r="I14" s="1"/>
      <c r="J14" s="2"/>
      <c r="K14" s="1" t="s">
        <v>225</v>
      </c>
      <c r="L14" s="2">
        <v>45422</v>
      </c>
      <c r="M14" s="2">
        <v>46143</v>
      </c>
      <c r="N14" s="2">
        <v>46142</v>
      </c>
      <c r="P14" s="1"/>
      <c r="Q14" s="1"/>
      <c r="R14" s="1" t="s">
        <v>10746</v>
      </c>
      <c r="S14" s="1"/>
      <c r="T14" s="1"/>
      <c r="U14" s="1" t="s">
        <v>9654</v>
      </c>
      <c r="V14" s="1" t="s">
        <v>9426</v>
      </c>
      <c r="W14" s="1" t="s">
        <v>10747</v>
      </c>
      <c r="X14" s="1" t="s">
        <v>6419</v>
      </c>
    </row>
    <row r="15" spans="1:24">
      <c r="A15" s="1" t="s">
        <v>9068</v>
      </c>
      <c r="B15" s="1" t="s">
        <v>8085</v>
      </c>
      <c r="C15" s="1" t="s">
        <v>9069</v>
      </c>
      <c r="D15" t="s">
        <v>9070</v>
      </c>
      <c r="F15" s="1"/>
      <c r="G15" s="1"/>
      <c r="H15" s="1"/>
      <c r="I15" s="1"/>
      <c r="J15" s="2"/>
      <c r="K15" s="1" t="s">
        <v>225</v>
      </c>
      <c r="L15" s="2">
        <v>45790.8811921296</v>
      </c>
      <c r="M15" s="2">
        <v>46143</v>
      </c>
      <c r="N15" s="2">
        <v>46142</v>
      </c>
      <c r="O15" s="2">
        <v>37158.5</v>
      </c>
      <c r="P15" s="1" t="s">
        <v>6155</v>
      </c>
      <c r="Q15" s="1" t="s">
        <v>9242</v>
      </c>
      <c r="R15" s="1" t="s">
        <v>10452</v>
      </c>
      <c r="S15" s="1" t="s">
        <v>10748</v>
      </c>
      <c r="T15" s="1"/>
      <c r="U15" s="1" t="s">
        <v>9290</v>
      </c>
      <c r="V15" s="1" t="s">
        <v>9291</v>
      </c>
      <c r="W15" s="1" t="s">
        <v>10453</v>
      </c>
      <c r="X15" s="1" t="s">
        <v>6419</v>
      </c>
    </row>
    <row r="16" spans="1:24">
      <c r="A16" s="1" t="s">
        <v>9071</v>
      </c>
      <c r="B16" s="1" t="s">
        <v>9072</v>
      </c>
      <c r="C16" s="1" t="s">
        <v>9073</v>
      </c>
      <c r="D16" t="s">
        <v>9074</v>
      </c>
      <c r="F16" s="1"/>
      <c r="G16" s="1" t="s">
        <v>4127</v>
      </c>
      <c r="H16" s="1"/>
      <c r="I16" s="1"/>
      <c r="J16" s="2"/>
      <c r="K16" s="1" t="s">
        <v>225</v>
      </c>
      <c r="L16" s="2">
        <v>45781.067314814798</v>
      </c>
      <c r="M16" s="2">
        <v>46143</v>
      </c>
      <c r="N16" s="2">
        <v>46142</v>
      </c>
      <c r="O16" s="2">
        <v>33640.5</v>
      </c>
      <c r="P16" s="1" t="s">
        <v>9322</v>
      </c>
      <c r="Q16" s="1" t="s">
        <v>9242</v>
      </c>
      <c r="R16" s="1" t="s">
        <v>10749</v>
      </c>
      <c r="S16" s="1" t="s">
        <v>10750</v>
      </c>
      <c r="T16" s="1"/>
      <c r="U16" s="1" t="s">
        <v>9272</v>
      </c>
      <c r="V16" s="1" t="s">
        <v>9273</v>
      </c>
      <c r="W16" s="1" t="s">
        <v>9688</v>
      </c>
      <c r="X16" s="1" t="s">
        <v>6419</v>
      </c>
    </row>
    <row r="17" spans="1:24">
      <c r="A17" s="1" t="s">
        <v>7950</v>
      </c>
      <c r="B17" s="1" t="s">
        <v>7951</v>
      </c>
      <c r="C17" s="1" t="s">
        <v>7952</v>
      </c>
      <c r="D17" t="s">
        <v>7953</v>
      </c>
      <c r="F17" s="1"/>
      <c r="G17" s="1" t="s">
        <v>4180</v>
      </c>
      <c r="H17" s="1"/>
      <c r="I17" s="1"/>
      <c r="J17" s="2">
        <v>46235</v>
      </c>
      <c r="K17" s="1" t="s">
        <v>225</v>
      </c>
      <c r="L17" s="2">
        <v>45441.799062500002</v>
      </c>
      <c r="M17" s="2">
        <v>46143</v>
      </c>
      <c r="N17" s="2">
        <v>46142</v>
      </c>
      <c r="O17" s="2">
        <v>36143</v>
      </c>
      <c r="P17" s="1" t="s">
        <v>6155</v>
      </c>
      <c r="Q17" s="1" t="s">
        <v>9253</v>
      </c>
      <c r="R17" s="1" t="s">
        <v>10751</v>
      </c>
      <c r="S17" s="1"/>
      <c r="T17" s="1"/>
      <c r="U17" s="1" t="s">
        <v>10752</v>
      </c>
      <c r="V17" s="1" t="s">
        <v>9797</v>
      </c>
      <c r="W17" s="1" t="s">
        <v>10753</v>
      </c>
      <c r="X17" s="1" t="s">
        <v>6419</v>
      </c>
    </row>
    <row r="18" spans="1:24">
      <c r="A18" s="1" t="s">
        <v>7621</v>
      </c>
      <c r="B18" s="1" t="s">
        <v>335</v>
      </c>
      <c r="C18" s="1" t="s">
        <v>4696</v>
      </c>
      <c r="D18" t="s">
        <v>7155</v>
      </c>
      <c r="E18" t="s">
        <v>7156</v>
      </c>
      <c r="F18" s="1" t="s">
        <v>98</v>
      </c>
      <c r="G18" s="1" t="s">
        <v>4126</v>
      </c>
      <c r="H18" s="1" t="s">
        <v>9247</v>
      </c>
      <c r="I18" s="1" t="s">
        <v>3396</v>
      </c>
      <c r="J18" s="2">
        <v>45084.291666666701</v>
      </c>
      <c r="K18" s="1" t="s">
        <v>225</v>
      </c>
      <c r="L18" s="2">
        <v>44699.000324074099</v>
      </c>
      <c r="M18" s="2">
        <v>46143</v>
      </c>
      <c r="N18" s="2">
        <v>46142</v>
      </c>
      <c r="P18" s="1"/>
      <c r="Q18" s="1" t="s">
        <v>9253</v>
      </c>
      <c r="R18" s="1" t="s">
        <v>9576</v>
      </c>
      <c r="S18" s="1"/>
      <c r="T18" s="1"/>
      <c r="U18" s="1" t="s">
        <v>7951</v>
      </c>
      <c r="V18" s="1" t="s">
        <v>9527</v>
      </c>
      <c r="W18" s="1" t="s">
        <v>9578</v>
      </c>
      <c r="X18" s="1" t="s">
        <v>6419</v>
      </c>
    </row>
    <row r="19" spans="1:24">
      <c r="A19" s="1" t="s">
        <v>9075</v>
      </c>
      <c r="B19" s="1" t="s">
        <v>5183</v>
      </c>
      <c r="C19" s="1" t="s">
        <v>9076</v>
      </c>
      <c r="D19" t="s">
        <v>9077</v>
      </c>
      <c r="F19" s="1" t="s">
        <v>111</v>
      </c>
      <c r="G19" s="1" t="s">
        <v>6406</v>
      </c>
      <c r="H19" s="1"/>
      <c r="I19" s="1"/>
      <c r="J19" s="2">
        <v>46235</v>
      </c>
      <c r="K19" s="1" t="s">
        <v>225</v>
      </c>
      <c r="L19" s="2">
        <v>45778.537094907399</v>
      </c>
      <c r="M19" s="2">
        <v>46143</v>
      </c>
      <c r="N19" s="2">
        <v>46142</v>
      </c>
      <c r="O19" s="2">
        <v>35078.5</v>
      </c>
      <c r="P19" s="1" t="s">
        <v>9265</v>
      </c>
      <c r="Q19" s="1" t="s">
        <v>9253</v>
      </c>
      <c r="R19" s="1" t="s">
        <v>10754</v>
      </c>
      <c r="S19" s="1"/>
      <c r="T19" s="1"/>
      <c r="U19" s="1" t="s">
        <v>9429</v>
      </c>
      <c r="V19" s="1" t="s">
        <v>9430</v>
      </c>
      <c r="W19" s="1" t="s">
        <v>10755</v>
      </c>
      <c r="X19" s="1" t="s">
        <v>6419</v>
      </c>
    </row>
    <row r="20" spans="1:24">
      <c r="A20" s="1" t="s">
        <v>7581</v>
      </c>
      <c r="B20" s="1" t="s">
        <v>263</v>
      </c>
      <c r="C20" s="1" t="s">
        <v>3690</v>
      </c>
      <c r="D20" t="s">
        <v>3691</v>
      </c>
      <c r="F20" s="1"/>
      <c r="G20" s="1" t="s">
        <v>3398</v>
      </c>
      <c r="H20" s="1" t="s">
        <v>9247</v>
      </c>
      <c r="I20" s="1" t="s">
        <v>3397</v>
      </c>
      <c r="J20" s="2"/>
      <c r="K20" s="1" t="s">
        <v>3</v>
      </c>
      <c r="L20" s="2">
        <v>43236.168749999997</v>
      </c>
      <c r="M20" s="2">
        <v>46143.708333333299</v>
      </c>
      <c r="N20" s="2">
        <v>46142.708333333299</v>
      </c>
      <c r="O20" s="2">
        <v>18126.208333333299</v>
      </c>
      <c r="P20" s="1" t="s">
        <v>6155</v>
      </c>
      <c r="Q20" s="1" t="s">
        <v>9242</v>
      </c>
      <c r="R20" s="1" t="s">
        <v>10757</v>
      </c>
      <c r="S20" s="1"/>
      <c r="T20" s="1"/>
      <c r="U20" s="1" t="s">
        <v>9727</v>
      </c>
      <c r="V20" s="1" t="s">
        <v>10059</v>
      </c>
      <c r="W20" s="1" t="s">
        <v>10758</v>
      </c>
      <c r="X20" s="1" t="s">
        <v>6506</v>
      </c>
    </row>
    <row r="21" spans="1:24">
      <c r="A21" s="1" t="s">
        <v>8974</v>
      </c>
      <c r="B21" s="1" t="s">
        <v>8975</v>
      </c>
      <c r="C21" s="1" t="s">
        <v>8976</v>
      </c>
      <c r="D21" t="s">
        <v>8977</v>
      </c>
      <c r="F21" s="1"/>
      <c r="G21" s="1" t="s">
        <v>8978</v>
      </c>
      <c r="H21" s="1"/>
      <c r="I21" s="1"/>
      <c r="J21" s="2"/>
      <c r="K21" s="1" t="s">
        <v>3</v>
      </c>
      <c r="L21" s="2">
        <v>45755.977094907401</v>
      </c>
      <c r="M21" s="2">
        <v>46113</v>
      </c>
      <c r="N21" s="2">
        <v>46112</v>
      </c>
      <c r="O21" s="2">
        <v>29308.5</v>
      </c>
      <c r="P21" s="1" t="s">
        <v>6155</v>
      </c>
      <c r="Q21" s="1" t="s">
        <v>9253</v>
      </c>
      <c r="R21" s="1" t="s">
        <v>9576</v>
      </c>
      <c r="S21" s="1"/>
      <c r="T21" s="1"/>
      <c r="U21" s="1" t="s">
        <v>7951</v>
      </c>
      <c r="V21" s="1" t="s">
        <v>9527</v>
      </c>
      <c r="W21" s="1" t="s">
        <v>9578</v>
      </c>
      <c r="X21" s="1" t="s">
        <v>6419</v>
      </c>
    </row>
    <row r="22" spans="1:24">
      <c r="A22" s="1" t="s">
        <v>8971</v>
      </c>
      <c r="B22" s="1" t="s">
        <v>8972</v>
      </c>
      <c r="C22" s="1" t="s">
        <v>8973</v>
      </c>
      <c r="D22" t="s">
        <v>2258</v>
      </c>
      <c r="F22" s="1" t="s">
        <v>176</v>
      </c>
      <c r="G22" s="1"/>
      <c r="H22" s="1"/>
      <c r="I22" s="1"/>
      <c r="J22" s="2"/>
      <c r="K22" s="1" t="s">
        <v>3</v>
      </c>
      <c r="L22" s="2">
        <v>45764.730937499997</v>
      </c>
      <c r="M22" s="2">
        <v>46113</v>
      </c>
      <c r="N22" s="2">
        <v>46112</v>
      </c>
      <c r="O22" s="2">
        <v>24613.5</v>
      </c>
      <c r="P22" s="1" t="s">
        <v>6155</v>
      </c>
      <c r="Q22" s="1" t="s">
        <v>9253</v>
      </c>
      <c r="R22" s="1" t="s">
        <v>176</v>
      </c>
      <c r="S22" s="1" t="s">
        <v>10653</v>
      </c>
      <c r="T22" s="1" t="s">
        <v>10654</v>
      </c>
      <c r="U22" s="1" t="s">
        <v>9267</v>
      </c>
      <c r="V22" s="1" t="s">
        <v>9268</v>
      </c>
      <c r="W22" s="1" t="s">
        <v>10655</v>
      </c>
      <c r="X22" s="1" t="s">
        <v>6419</v>
      </c>
    </row>
    <row r="23" spans="1:24">
      <c r="A23" s="1" t="s">
        <v>8970</v>
      </c>
      <c r="B23" s="1" t="s">
        <v>29</v>
      </c>
      <c r="C23" s="1" t="s">
        <v>3090</v>
      </c>
      <c r="D23" t="s">
        <v>2390</v>
      </c>
      <c r="F23" s="1" t="s">
        <v>3274</v>
      </c>
      <c r="G23" s="1" t="s">
        <v>4142</v>
      </c>
      <c r="H23" s="1" t="s">
        <v>9247</v>
      </c>
      <c r="I23" s="1" t="s">
        <v>3396</v>
      </c>
      <c r="J23" s="2"/>
      <c r="K23" s="1" t="s">
        <v>3</v>
      </c>
      <c r="L23" s="2">
        <v>45756.871666666702</v>
      </c>
      <c r="M23" s="2">
        <v>46113</v>
      </c>
      <c r="N23" s="2">
        <v>46112</v>
      </c>
      <c r="O23" s="2">
        <v>23450.5</v>
      </c>
      <c r="P23" s="1" t="s">
        <v>9312</v>
      </c>
      <c r="Q23" s="1" t="s">
        <v>9242</v>
      </c>
      <c r="R23" s="1" t="s">
        <v>10651</v>
      </c>
      <c r="S23" s="1" t="s">
        <v>10652</v>
      </c>
      <c r="T23" s="1" t="s">
        <v>3274</v>
      </c>
      <c r="U23" s="1" t="s">
        <v>9733</v>
      </c>
      <c r="V23" s="1" t="s">
        <v>9370</v>
      </c>
      <c r="W23" s="1" t="s">
        <v>9785</v>
      </c>
      <c r="X23" s="1" t="s">
        <v>6419</v>
      </c>
    </row>
    <row r="24" spans="1:24">
      <c r="A24" s="1" t="s">
        <v>8965</v>
      </c>
      <c r="B24" s="1" t="s">
        <v>3573</v>
      </c>
      <c r="C24" s="1" t="s">
        <v>8966</v>
      </c>
      <c r="D24" t="s">
        <v>8967</v>
      </c>
      <c r="E24" t="s">
        <v>8968</v>
      </c>
      <c r="F24" s="1"/>
      <c r="G24" s="1" t="s">
        <v>8969</v>
      </c>
      <c r="H24" s="1" t="s">
        <v>3401</v>
      </c>
      <c r="I24" s="1" t="s">
        <v>5168</v>
      </c>
      <c r="J24" s="2"/>
      <c r="K24" s="1" t="s">
        <v>3</v>
      </c>
      <c r="L24" s="2">
        <v>45755.845706018503</v>
      </c>
      <c r="M24" s="2">
        <v>46113</v>
      </c>
      <c r="N24" s="2">
        <v>46112</v>
      </c>
      <c r="O24" s="2">
        <v>26177.5</v>
      </c>
      <c r="P24" s="1" t="s">
        <v>6155</v>
      </c>
      <c r="Q24" s="1" t="s">
        <v>9253</v>
      </c>
      <c r="R24" s="1" t="s">
        <v>10649</v>
      </c>
      <c r="S24" s="1"/>
      <c r="T24" s="1"/>
      <c r="U24" s="1" t="s">
        <v>9332</v>
      </c>
      <c r="V24" s="1" t="s">
        <v>9295</v>
      </c>
      <c r="W24" s="1" t="s">
        <v>10650</v>
      </c>
      <c r="X24" s="1" t="s">
        <v>6419</v>
      </c>
    </row>
    <row r="25" spans="1:24">
      <c r="A25" s="1" t="s">
        <v>8963</v>
      </c>
      <c r="B25" s="1" t="s">
        <v>62</v>
      </c>
      <c r="C25" s="1" t="s">
        <v>7778</v>
      </c>
      <c r="D25" t="s">
        <v>8964</v>
      </c>
      <c r="F25" s="1" t="s">
        <v>130</v>
      </c>
      <c r="G25" s="1" t="s">
        <v>4142</v>
      </c>
      <c r="H25" s="1" t="s">
        <v>9247</v>
      </c>
      <c r="I25" s="1" t="s">
        <v>3396</v>
      </c>
      <c r="J25" s="2"/>
      <c r="K25" s="1" t="s">
        <v>3</v>
      </c>
      <c r="L25" s="2">
        <v>45751.465254629598</v>
      </c>
      <c r="M25" s="2">
        <v>46113</v>
      </c>
      <c r="N25" s="2">
        <v>46112</v>
      </c>
      <c r="O25" s="2">
        <v>25680.5</v>
      </c>
      <c r="P25" s="1" t="s">
        <v>9868</v>
      </c>
      <c r="Q25" s="1" t="s">
        <v>9242</v>
      </c>
      <c r="R25" s="1" t="s">
        <v>10647</v>
      </c>
      <c r="S25" s="1" t="s">
        <v>6797</v>
      </c>
      <c r="T25" s="1" t="s">
        <v>10246</v>
      </c>
      <c r="U25" s="1" t="s">
        <v>9482</v>
      </c>
      <c r="V25" s="1" t="s">
        <v>9300</v>
      </c>
      <c r="W25" s="1" t="s">
        <v>10648</v>
      </c>
      <c r="X25" s="1" t="s">
        <v>6419</v>
      </c>
    </row>
    <row r="26" spans="1:24">
      <c r="A26" s="1" t="s">
        <v>8961</v>
      </c>
      <c r="B26" s="1" t="s">
        <v>5308</v>
      </c>
      <c r="C26" s="1" t="s">
        <v>5116</v>
      </c>
      <c r="D26" t="s">
        <v>3976</v>
      </c>
      <c r="F26" s="1" t="s">
        <v>5302</v>
      </c>
      <c r="G26" s="1" t="s">
        <v>8962</v>
      </c>
      <c r="H26" s="1" t="s">
        <v>9397</v>
      </c>
      <c r="I26" s="1"/>
      <c r="J26" s="2"/>
      <c r="K26" s="1" t="s">
        <v>3</v>
      </c>
      <c r="L26" s="2">
        <v>45749.606284722198</v>
      </c>
      <c r="M26" s="2">
        <v>46113</v>
      </c>
      <c r="N26" s="2">
        <v>46112</v>
      </c>
      <c r="O26" s="2">
        <v>23944.5</v>
      </c>
      <c r="P26" s="1" t="s">
        <v>6155</v>
      </c>
      <c r="Q26" s="1" t="s">
        <v>9242</v>
      </c>
      <c r="R26" s="1" t="s">
        <v>10644</v>
      </c>
      <c r="S26" s="1" t="s">
        <v>5302</v>
      </c>
      <c r="T26" s="1"/>
      <c r="U26" s="1" t="s">
        <v>10645</v>
      </c>
      <c r="V26" s="1" t="s">
        <v>9251</v>
      </c>
      <c r="W26" s="1" t="s">
        <v>10646</v>
      </c>
      <c r="X26" s="1" t="s">
        <v>6419</v>
      </c>
    </row>
    <row r="27" spans="1:24">
      <c r="A27" s="1" t="s">
        <v>7656</v>
      </c>
      <c r="B27" s="1" t="s">
        <v>41</v>
      </c>
      <c r="C27" s="1" t="s">
        <v>4205</v>
      </c>
      <c r="D27" t="s">
        <v>11316</v>
      </c>
      <c r="E27" t="s">
        <v>11316</v>
      </c>
      <c r="F27" s="1" t="s">
        <v>3752</v>
      </c>
      <c r="G27" s="1"/>
      <c r="H27" s="1" t="s">
        <v>9247</v>
      </c>
      <c r="I27" s="1" t="s">
        <v>3396</v>
      </c>
      <c r="J27" s="2">
        <v>44285</v>
      </c>
      <c r="K27" s="1" t="s">
        <v>3</v>
      </c>
      <c r="L27" s="2">
        <v>43909</v>
      </c>
      <c r="M27" s="2">
        <v>46113</v>
      </c>
      <c r="N27" s="2">
        <v>46112</v>
      </c>
      <c r="P27" s="1"/>
      <c r="Q27" s="1" t="s">
        <v>9242</v>
      </c>
      <c r="R27" s="1" t="s">
        <v>10640</v>
      </c>
      <c r="S27" s="1"/>
      <c r="T27" s="1"/>
      <c r="U27" s="1" t="s">
        <v>10641</v>
      </c>
      <c r="V27" s="1" t="s">
        <v>9381</v>
      </c>
      <c r="W27" s="1" t="s">
        <v>10642</v>
      </c>
      <c r="X27" s="1" t="s">
        <v>6419</v>
      </c>
    </row>
    <row r="28" spans="1:24">
      <c r="A28" s="1" t="s">
        <v>8951</v>
      </c>
      <c r="B28" s="1" t="s">
        <v>8952</v>
      </c>
      <c r="C28" s="1" t="s">
        <v>5529</v>
      </c>
      <c r="D28" t="s">
        <v>8953</v>
      </c>
      <c r="F28" s="1"/>
      <c r="G28" s="1" t="s">
        <v>8954</v>
      </c>
      <c r="H28" s="1"/>
      <c r="I28" s="1"/>
      <c r="J28" s="2"/>
      <c r="K28" s="1" t="s">
        <v>3</v>
      </c>
      <c r="L28" s="2">
        <v>45755.775231481501</v>
      </c>
      <c r="M28" s="2">
        <v>46113</v>
      </c>
      <c r="N28" s="2">
        <v>46112</v>
      </c>
      <c r="O28" s="2">
        <v>30327.5</v>
      </c>
      <c r="P28" s="1" t="s">
        <v>9312</v>
      </c>
      <c r="Q28" s="1" t="s">
        <v>9242</v>
      </c>
      <c r="R28" s="1" t="s">
        <v>10635</v>
      </c>
      <c r="S28" s="1"/>
      <c r="T28" s="1"/>
      <c r="U28" s="1" t="s">
        <v>3566</v>
      </c>
      <c r="V28" s="1" t="s">
        <v>9283</v>
      </c>
      <c r="W28" s="1" t="s">
        <v>10636</v>
      </c>
      <c r="X28" s="1" t="s">
        <v>6419</v>
      </c>
    </row>
    <row r="29" spans="1:24">
      <c r="A29" s="1" t="s">
        <v>8945</v>
      </c>
      <c r="B29" s="1" t="s">
        <v>8946</v>
      </c>
      <c r="C29" s="1" t="s">
        <v>8947</v>
      </c>
      <c r="D29" t="s">
        <v>8948</v>
      </c>
      <c r="F29" s="1" t="s">
        <v>8949</v>
      </c>
      <c r="G29" s="1" t="s">
        <v>8950</v>
      </c>
      <c r="H29" s="1"/>
      <c r="I29" s="1"/>
      <c r="J29" s="2"/>
      <c r="K29" s="1" t="s">
        <v>3</v>
      </c>
      <c r="L29" s="2">
        <v>45765.256990740701</v>
      </c>
      <c r="M29" s="2">
        <v>46113</v>
      </c>
      <c r="N29" s="2">
        <v>46112</v>
      </c>
      <c r="O29" s="2">
        <v>27379.5</v>
      </c>
      <c r="P29" s="1" t="s">
        <v>9868</v>
      </c>
      <c r="Q29" s="1" t="s">
        <v>9242</v>
      </c>
      <c r="R29" s="1" t="s">
        <v>10632</v>
      </c>
      <c r="S29" s="1"/>
      <c r="T29" s="1"/>
      <c r="U29" s="1" t="s">
        <v>10633</v>
      </c>
      <c r="V29" s="1"/>
      <c r="W29" s="1" t="s">
        <v>10634</v>
      </c>
      <c r="X29" s="1" t="s">
        <v>8209</v>
      </c>
    </row>
    <row r="30" spans="1:24">
      <c r="A30" s="1" t="s">
        <v>8940</v>
      </c>
      <c r="B30" s="1" t="s">
        <v>8941</v>
      </c>
      <c r="C30" s="1" t="s">
        <v>8942</v>
      </c>
      <c r="D30" t="s">
        <v>8943</v>
      </c>
      <c r="F30" s="1"/>
      <c r="G30" s="1" t="s">
        <v>8944</v>
      </c>
      <c r="H30" s="1"/>
      <c r="I30" s="1"/>
      <c r="J30" s="2"/>
      <c r="K30" s="1" t="s">
        <v>3</v>
      </c>
      <c r="L30" s="2">
        <v>45762.911886574097</v>
      </c>
      <c r="M30" s="2">
        <v>46113</v>
      </c>
      <c r="N30" s="2">
        <v>46112</v>
      </c>
      <c r="O30" s="2">
        <v>23347.5</v>
      </c>
      <c r="P30" s="1" t="s">
        <v>9322</v>
      </c>
      <c r="Q30" s="1" t="s">
        <v>9253</v>
      </c>
      <c r="R30" s="1" t="s">
        <v>10629</v>
      </c>
      <c r="S30" s="1"/>
      <c r="T30" s="1"/>
      <c r="U30" s="1" t="s">
        <v>10630</v>
      </c>
      <c r="V30" s="1" t="s">
        <v>9283</v>
      </c>
      <c r="W30" s="1" t="s">
        <v>10631</v>
      </c>
      <c r="X30" s="1" t="s">
        <v>6419</v>
      </c>
    </row>
    <row r="31" spans="1:24">
      <c r="A31" s="1" t="s">
        <v>8939</v>
      </c>
      <c r="B31" s="1" t="s">
        <v>3310</v>
      </c>
      <c r="C31" s="1" t="s">
        <v>3311</v>
      </c>
      <c r="D31" t="s">
        <v>3312</v>
      </c>
      <c r="E31" t="s">
        <v>4690</v>
      </c>
      <c r="F31" s="1" t="s">
        <v>226</v>
      </c>
      <c r="G31" s="1" t="s">
        <v>4119</v>
      </c>
      <c r="H31" s="1" t="s">
        <v>9247</v>
      </c>
      <c r="I31" s="1" t="s">
        <v>3396</v>
      </c>
      <c r="J31" s="2"/>
      <c r="K31" s="1" t="s">
        <v>3</v>
      </c>
      <c r="L31" s="2">
        <v>45761.404907407399</v>
      </c>
      <c r="M31" s="2">
        <v>46113</v>
      </c>
      <c r="N31" s="2">
        <v>46112</v>
      </c>
      <c r="O31" s="2">
        <v>29121.5</v>
      </c>
      <c r="P31" s="1" t="s">
        <v>9322</v>
      </c>
      <c r="Q31" s="1" t="s">
        <v>9242</v>
      </c>
      <c r="R31" s="1" t="s">
        <v>10628</v>
      </c>
      <c r="S31" s="1"/>
      <c r="T31" s="1"/>
      <c r="U31" s="1" t="s">
        <v>9272</v>
      </c>
      <c r="V31" s="1" t="s">
        <v>9273</v>
      </c>
      <c r="W31" s="1" t="s">
        <v>9688</v>
      </c>
      <c r="X31" s="1" t="s">
        <v>6419</v>
      </c>
    </row>
    <row r="32" spans="1:24">
      <c r="A32" s="1" t="s">
        <v>8938</v>
      </c>
      <c r="B32" s="1" t="s">
        <v>5962</v>
      </c>
      <c r="C32" s="1" t="s">
        <v>5963</v>
      </c>
      <c r="D32" t="s">
        <v>2992</v>
      </c>
      <c r="F32" s="1"/>
      <c r="G32" s="1"/>
      <c r="H32" s="1"/>
      <c r="I32" s="1"/>
      <c r="J32" s="2"/>
      <c r="K32" s="1" t="s">
        <v>3</v>
      </c>
      <c r="L32" s="2">
        <v>45754.6703935185</v>
      </c>
      <c r="M32" s="2">
        <v>46113</v>
      </c>
      <c r="N32" s="2">
        <v>46112</v>
      </c>
      <c r="O32" s="2">
        <v>33937.5</v>
      </c>
      <c r="P32" s="1" t="s">
        <v>6155</v>
      </c>
      <c r="Q32" s="1" t="s">
        <v>9253</v>
      </c>
      <c r="R32" s="1" t="s">
        <v>10626</v>
      </c>
      <c r="S32" s="1"/>
      <c r="T32" s="1"/>
      <c r="U32" s="1" t="s">
        <v>3566</v>
      </c>
      <c r="V32" s="1" t="s">
        <v>9283</v>
      </c>
      <c r="W32" s="1" t="s">
        <v>10627</v>
      </c>
      <c r="X32" s="1" t="s">
        <v>6419</v>
      </c>
    </row>
    <row r="33" spans="1:24">
      <c r="A33" s="1" t="s">
        <v>8934</v>
      </c>
      <c r="B33" s="1" t="s">
        <v>3131</v>
      </c>
      <c r="C33" s="1" t="s">
        <v>8935</v>
      </c>
      <c r="D33" t="s">
        <v>8936</v>
      </c>
      <c r="F33" s="1"/>
      <c r="G33" s="1" t="s">
        <v>8937</v>
      </c>
      <c r="H33" s="1"/>
      <c r="I33" s="1"/>
      <c r="J33" s="2"/>
      <c r="K33" s="1" t="s">
        <v>3</v>
      </c>
      <c r="L33" s="2">
        <v>45774.7098148148</v>
      </c>
      <c r="M33" s="2">
        <v>46113</v>
      </c>
      <c r="N33" s="2">
        <v>46112</v>
      </c>
      <c r="O33" s="2">
        <v>25822.5</v>
      </c>
      <c r="P33" s="1" t="s">
        <v>6155</v>
      </c>
      <c r="Q33" s="1" t="s">
        <v>9242</v>
      </c>
      <c r="R33" s="1" t="s">
        <v>10623</v>
      </c>
      <c r="S33" s="1"/>
      <c r="T33" s="1"/>
      <c r="U33" s="1" t="s">
        <v>10624</v>
      </c>
      <c r="V33" s="1" t="s">
        <v>9597</v>
      </c>
      <c r="W33" s="1" t="s">
        <v>10625</v>
      </c>
      <c r="X33" s="1" t="s">
        <v>6419</v>
      </c>
    </row>
    <row r="34" spans="1:24">
      <c r="A34" s="1" t="s">
        <v>7772</v>
      </c>
      <c r="B34" s="1" t="s">
        <v>3565</v>
      </c>
      <c r="C34" s="1" t="s">
        <v>3566</v>
      </c>
      <c r="D34" t="s">
        <v>7773</v>
      </c>
      <c r="F34" s="1"/>
      <c r="G34" s="1" t="s">
        <v>4512</v>
      </c>
      <c r="H34" s="1"/>
      <c r="I34" s="1"/>
      <c r="J34" s="2"/>
      <c r="K34" s="1" t="s">
        <v>3</v>
      </c>
      <c r="L34" s="2">
        <v>45407.683009259301</v>
      </c>
      <c r="M34" s="2">
        <v>46113</v>
      </c>
      <c r="N34" s="2">
        <v>46112</v>
      </c>
      <c r="P34" s="1"/>
      <c r="Q34" s="1"/>
      <c r="R34" s="1" t="s">
        <v>10172</v>
      </c>
      <c r="S34" s="1"/>
      <c r="T34" s="1"/>
      <c r="U34" s="1" t="s">
        <v>9800</v>
      </c>
      <c r="V34" s="1" t="s">
        <v>9357</v>
      </c>
      <c r="W34" s="1" t="s">
        <v>10173</v>
      </c>
      <c r="X34" s="1" t="s">
        <v>6419</v>
      </c>
    </row>
    <row r="35" spans="1:24">
      <c r="A35" s="1" t="s">
        <v>7767</v>
      </c>
      <c r="B35" s="1" t="s">
        <v>4334</v>
      </c>
      <c r="C35" s="1" t="s">
        <v>4335</v>
      </c>
      <c r="D35" t="s">
        <v>6744</v>
      </c>
      <c r="E35" t="s">
        <v>4336</v>
      </c>
      <c r="F35" s="1" t="s">
        <v>176</v>
      </c>
      <c r="G35" s="1" t="s">
        <v>4117</v>
      </c>
      <c r="H35" s="1" t="s">
        <v>9247</v>
      </c>
      <c r="I35" s="1"/>
      <c r="J35" s="2"/>
      <c r="K35" s="1" t="s">
        <v>3</v>
      </c>
      <c r="L35" s="2">
        <v>44041</v>
      </c>
      <c r="M35" s="2">
        <v>46113</v>
      </c>
      <c r="N35" s="2">
        <v>46112</v>
      </c>
      <c r="P35" s="1" t="s">
        <v>6155</v>
      </c>
      <c r="Q35" s="1" t="s">
        <v>9242</v>
      </c>
      <c r="R35" s="1" t="s">
        <v>176</v>
      </c>
      <c r="S35" s="1" t="s">
        <v>11363</v>
      </c>
      <c r="T35" s="1"/>
      <c r="U35" s="1" t="s">
        <v>11364</v>
      </c>
      <c r="V35" s="1" t="s">
        <v>9268</v>
      </c>
      <c r="W35" s="1" t="s">
        <v>11365</v>
      </c>
      <c r="X35" s="1" t="s">
        <v>6419</v>
      </c>
    </row>
    <row r="36" spans="1:24">
      <c r="A36" s="1" t="s">
        <v>8930</v>
      </c>
      <c r="B36" s="1" t="s">
        <v>8931</v>
      </c>
      <c r="C36" s="1" t="s">
        <v>8932</v>
      </c>
      <c r="D36" t="s">
        <v>8933</v>
      </c>
      <c r="F36" s="1" t="s">
        <v>70</v>
      </c>
      <c r="G36" s="1"/>
      <c r="H36" s="1"/>
      <c r="I36" s="1" t="s">
        <v>3396</v>
      </c>
      <c r="J36" s="2"/>
      <c r="K36" s="1" t="s">
        <v>3</v>
      </c>
      <c r="L36" s="2">
        <v>45762.8917476852</v>
      </c>
      <c r="M36" s="2">
        <v>46113</v>
      </c>
      <c r="N36" s="2">
        <v>46112</v>
      </c>
      <c r="O36" s="2">
        <v>31782.5</v>
      </c>
      <c r="P36" s="1" t="s">
        <v>6155</v>
      </c>
      <c r="Q36" s="1" t="s">
        <v>9253</v>
      </c>
      <c r="R36" s="1" t="s">
        <v>10620</v>
      </c>
      <c r="S36" s="1" t="s">
        <v>70</v>
      </c>
      <c r="T36" s="1"/>
      <c r="U36" s="1" t="s">
        <v>9775</v>
      </c>
      <c r="V36" s="1" t="s">
        <v>9256</v>
      </c>
      <c r="W36" s="1" t="s">
        <v>10210</v>
      </c>
      <c r="X36" s="1" t="s">
        <v>6419</v>
      </c>
    </row>
    <row r="37" spans="1:24">
      <c r="A37" s="1" t="s">
        <v>8919</v>
      </c>
      <c r="B37" s="1" t="s">
        <v>5546</v>
      </c>
      <c r="C37" s="1" t="s">
        <v>5547</v>
      </c>
      <c r="D37" t="s">
        <v>8920</v>
      </c>
      <c r="F37" s="1" t="s">
        <v>8921</v>
      </c>
      <c r="G37" s="1" t="s">
        <v>6457</v>
      </c>
      <c r="H37" s="1" t="s">
        <v>9247</v>
      </c>
      <c r="I37" s="1" t="s">
        <v>3396</v>
      </c>
      <c r="J37" s="2"/>
      <c r="K37" s="1" t="s">
        <v>3</v>
      </c>
      <c r="L37" s="2">
        <v>45749.033391203702</v>
      </c>
      <c r="M37" s="2">
        <v>46113</v>
      </c>
      <c r="N37" s="2">
        <v>46112</v>
      </c>
      <c r="O37" s="2">
        <v>29752.5</v>
      </c>
      <c r="P37" s="1" t="s">
        <v>9312</v>
      </c>
      <c r="Q37" s="1" t="s">
        <v>9242</v>
      </c>
      <c r="R37" s="1" t="s">
        <v>10613</v>
      </c>
      <c r="S37" s="1"/>
      <c r="T37" s="1"/>
      <c r="U37" s="1" t="s">
        <v>10614</v>
      </c>
      <c r="V37" s="1" t="s">
        <v>10615</v>
      </c>
      <c r="W37" s="1" t="s">
        <v>10616</v>
      </c>
      <c r="X37" s="1" t="s">
        <v>6419</v>
      </c>
    </row>
    <row r="38" spans="1:24">
      <c r="A38" s="1" t="s">
        <v>8915</v>
      </c>
      <c r="B38" s="1" t="s">
        <v>61</v>
      </c>
      <c r="C38" s="1" t="s">
        <v>8916</v>
      </c>
      <c r="D38" t="s">
        <v>8917</v>
      </c>
      <c r="F38" s="1"/>
      <c r="G38" s="1" t="s">
        <v>8918</v>
      </c>
      <c r="H38" s="1"/>
      <c r="I38" s="1"/>
      <c r="J38" s="2"/>
      <c r="K38" s="1" t="s">
        <v>3</v>
      </c>
      <c r="L38" s="2">
        <v>45776.729594907403</v>
      </c>
      <c r="M38" s="2">
        <v>46113</v>
      </c>
      <c r="N38" s="2">
        <v>46112</v>
      </c>
      <c r="O38" s="2">
        <v>31670.5</v>
      </c>
      <c r="P38" s="1" t="s">
        <v>6155</v>
      </c>
      <c r="Q38" s="1" t="s">
        <v>9242</v>
      </c>
      <c r="R38" s="1" t="s">
        <v>10611</v>
      </c>
      <c r="S38" s="1"/>
      <c r="T38" s="1"/>
      <c r="U38" s="1" t="s">
        <v>9272</v>
      </c>
      <c r="V38" s="1" t="s">
        <v>9273</v>
      </c>
      <c r="W38" s="1" t="s">
        <v>10612</v>
      </c>
      <c r="X38" s="1" t="s">
        <v>6419</v>
      </c>
    </row>
    <row r="39" spans="1:24">
      <c r="A39" s="1" t="s">
        <v>7790</v>
      </c>
      <c r="B39" s="1" t="s">
        <v>140</v>
      </c>
      <c r="C39" s="1" t="s">
        <v>3003</v>
      </c>
      <c r="D39" t="s">
        <v>7791</v>
      </c>
      <c r="E39" t="s">
        <v>7791</v>
      </c>
      <c r="F39" s="1"/>
      <c r="G39" s="1" t="s">
        <v>7792</v>
      </c>
      <c r="H39" s="1" t="s">
        <v>9408</v>
      </c>
      <c r="I39" s="1" t="s">
        <v>3397</v>
      </c>
      <c r="J39" s="2"/>
      <c r="K39" s="1" t="s">
        <v>3</v>
      </c>
      <c r="L39" s="2">
        <v>45404.8372453704</v>
      </c>
      <c r="M39" s="2">
        <v>46113</v>
      </c>
      <c r="N39" s="2">
        <v>46112</v>
      </c>
      <c r="O39" s="2">
        <v>25301.208333333299</v>
      </c>
      <c r="P39" s="1" t="s">
        <v>6155</v>
      </c>
      <c r="Q39" s="1" t="s">
        <v>9242</v>
      </c>
      <c r="R39" s="1" t="s">
        <v>10567</v>
      </c>
      <c r="S39" s="1"/>
      <c r="T39" s="1"/>
      <c r="U39" s="1" t="s">
        <v>9457</v>
      </c>
      <c r="V39" s="1" t="s">
        <v>9357</v>
      </c>
      <c r="W39" s="1" t="s">
        <v>9625</v>
      </c>
      <c r="X39" s="1" t="s">
        <v>6419</v>
      </c>
    </row>
    <row r="40" spans="1:24">
      <c r="A40" s="1" t="s">
        <v>8859</v>
      </c>
      <c r="B40" s="1" t="s">
        <v>8860</v>
      </c>
      <c r="C40" s="1" t="s">
        <v>8861</v>
      </c>
      <c r="D40" t="s">
        <v>8862</v>
      </c>
      <c r="F40" s="1"/>
      <c r="G40" s="1" t="s">
        <v>4484</v>
      </c>
      <c r="H40" s="1"/>
      <c r="I40" s="1"/>
      <c r="J40" s="2"/>
      <c r="K40" s="1" t="s">
        <v>3</v>
      </c>
      <c r="L40" s="2">
        <v>45748.864143518498</v>
      </c>
      <c r="M40" s="2">
        <v>46113</v>
      </c>
      <c r="N40" s="2">
        <v>46112</v>
      </c>
      <c r="O40" s="2">
        <v>30199.5</v>
      </c>
      <c r="P40" s="1" t="s">
        <v>6155</v>
      </c>
      <c r="Q40" s="1" t="s">
        <v>9242</v>
      </c>
      <c r="R40" s="1" t="s">
        <v>10452</v>
      </c>
      <c r="S40" s="1" t="s">
        <v>10568</v>
      </c>
      <c r="T40" s="1"/>
      <c r="U40" s="1" t="s">
        <v>9290</v>
      </c>
      <c r="V40" s="1" t="s">
        <v>9291</v>
      </c>
      <c r="W40" s="1" t="s">
        <v>10453</v>
      </c>
      <c r="X40" s="1" t="s">
        <v>6419</v>
      </c>
    </row>
    <row r="41" spans="1:24">
      <c r="A41" s="1" t="s">
        <v>8863</v>
      </c>
      <c r="B41" s="1" t="s">
        <v>8864</v>
      </c>
      <c r="C41" s="1" t="s">
        <v>8865</v>
      </c>
      <c r="D41" t="s">
        <v>1506</v>
      </c>
      <c r="F41" s="1" t="s">
        <v>8866</v>
      </c>
      <c r="G41" s="1"/>
      <c r="H41" s="1"/>
      <c r="I41" s="1"/>
      <c r="J41" s="2"/>
      <c r="K41" s="1" t="s">
        <v>3</v>
      </c>
      <c r="L41" s="2">
        <v>45748.915902777801</v>
      </c>
      <c r="M41" s="2">
        <v>46113</v>
      </c>
      <c r="N41" s="2">
        <v>46112</v>
      </c>
      <c r="O41" s="2">
        <v>24367.5</v>
      </c>
      <c r="P41" s="1" t="s">
        <v>6155</v>
      </c>
      <c r="Q41" s="1" t="s">
        <v>9242</v>
      </c>
      <c r="R41" s="1" t="s">
        <v>10569</v>
      </c>
      <c r="S41" s="1"/>
      <c r="T41" s="1"/>
      <c r="U41" s="1" t="s">
        <v>9429</v>
      </c>
      <c r="V41" s="1" t="s">
        <v>9430</v>
      </c>
      <c r="W41" s="1" t="s">
        <v>10051</v>
      </c>
      <c r="X41" s="1" t="s">
        <v>6419</v>
      </c>
    </row>
    <row r="42" spans="1:24">
      <c r="A42" s="1" t="s">
        <v>8867</v>
      </c>
      <c r="B42" s="1" t="s">
        <v>240</v>
      </c>
      <c r="C42" s="1" t="s">
        <v>5670</v>
      </c>
      <c r="D42" t="s">
        <v>3182</v>
      </c>
      <c r="F42" s="1" t="s">
        <v>194</v>
      </c>
      <c r="G42" s="1" t="s">
        <v>8868</v>
      </c>
      <c r="H42" s="1"/>
      <c r="I42" s="1"/>
      <c r="J42" s="2"/>
      <c r="K42" s="1" t="s">
        <v>3</v>
      </c>
      <c r="L42" s="2">
        <v>45749.081354166701</v>
      </c>
      <c r="M42" s="2">
        <v>46113</v>
      </c>
      <c r="N42" s="2">
        <v>46112</v>
      </c>
      <c r="O42" s="2">
        <v>31716.5</v>
      </c>
      <c r="P42" s="1" t="s">
        <v>9868</v>
      </c>
      <c r="Q42" s="1" t="s">
        <v>9868</v>
      </c>
      <c r="R42" s="1" t="s">
        <v>10412</v>
      </c>
      <c r="S42" s="1"/>
      <c r="T42" s="1"/>
      <c r="U42" s="1" t="s">
        <v>10413</v>
      </c>
      <c r="V42" s="1" t="s">
        <v>9283</v>
      </c>
      <c r="W42" s="1" t="s">
        <v>10414</v>
      </c>
      <c r="X42" s="1" t="s">
        <v>6419</v>
      </c>
    </row>
    <row r="43" spans="1:24">
      <c r="A43" s="1" t="s">
        <v>8869</v>
      </c>
      <c r="B43" s="1" t="s">
        <v>4198</v>
      </c>
      <c r="C43" s="1" t="s">
        <v>3549</v>
      </c>
      <c r="D43" t="s">
        <v>4199</v>
      </c>
      <c r="E43" t="s">
        <v>4692</v>
      </c>
      <c r="F43" s="1" t="s">
        <v>8870</v>
      </c>
      <c r="G43" s="1"/>
      <c r="H43" s="1"/>
      <c r="I43" s="1" t="s">
        <v>5156</v>
      </c>
      <c r="J43" s="2">
        <v>45443</v>
      </c>
      <c r="K43" s="1" t="s">
        <v>3</v>
      </c>
      <c r="L43" s="2">
        <v>45750.035914351902</v>
      </c>
      <c r="M43" s="2">
        <v>46113</v>
      </c>
      <c r="N43" s="2">
        <v>46112</v>
      </c>
      <c r="O43" s="2">
        <v>34915.5</v>
      </c>
      <c r="P43" s="1" t="s">
        <v>6155</v>
      </c>
      <c r="Q43" s="1" t="s">
        <v>9253</v>
      </c>
      <c r="R43" s="1" t="s">
        <v>10570</v>
      </c>
      <c r="S43" s="1"/>
      <c r="T43" s="1"/>
      <c r="U43" s="1" t="s">
        <v>10571</v>
      </c>
      <c r="V43" s="1" t="s">
        <v>9273</v>
      </c>
      <c r="W43" s="1" t="s">
        <v>10572</v>
      </c>
      <c r="X43" s="1" t="s">
        <v>6419</v>
      </c>
    </row>
    <row r="44" spans="1:24">
      <c r="A44" s="1" t="s">
        <v>8871</v>
      </c>
      <c r="B44" s="1" t="s">
        <v>8872</v>
      </c>
      <c r="C44" s="1" t="s">
        <v>8873</v>
      </c>
      <c r="D44" t="s">
        <v>8874</v>
      </c>
      <c r="E44" t="s">
        <v>8874</v>
      </c>
      <c r="F44" s="1" t="s">
        <v>3876</v>
      </c>
      <c r="G44" s="1" t="s">
        <v>4142</v>
      </c>
      <c r="H44" s="1" t="s">
        <v>9247</v>
      </c>
      <c r="I44" s="1" t="s">
        <v>3396</v>
      </c>
      <c r="J44" s="2">
        <v>41054</v>
      </c>
      <c r="K44" s="1" t="s">
        <v>3</v>
      </c>
      <c r="L44" s="2">
        <v>45754.666516203702</v>
      </c>
      <c r="M44" s="2">
        <v>46113</v>
      </c>
      <c r="N44" s="2">
        <v>46112</v>
      </c>
      <c r="O44" s="2">
        <v>31408.5</v>
      </c>
      <c r="P44" s="1" t="s">
        <v>6155</v>
      </c>
      <c r="Q44" s="1" t="s">
        <v>9242</v>
      </c>
      <c r="R44" s="1" t="s">
        <v>10573</v>
      </c>
      <c r="S44" s="1" t="s">
        <v>10574</v>
      </c>
      <c r="T44" s="1" t="s">
        <v>9245</v>
      </c>
      <c r="U44" s="1" t="s">
        <v>9244</v>
      </c>
      <c r="V44" s="1" t="s">
        <v>9245</v>
      </c>
      <c r="W44" s="1" t="s">
        <v>10575</v>
      </c>
      <c r="X44" s="1" t="s">
        <v>6419</v>
      </c>
    </row>
    <row r="45" spans="1:24">
      <c r="A45" s="1" t="s">
        <v>8875</v>
      </c>
      <c r="B45" s="1" t="s">
        <v>8876</v>
      </c>
      <c r="C45" s="1" t="s">
        <v>8877</v>
      </c>
      <c r="D45" t="s">
        <v>8878</v>
      </c>
      <c r="F45" s="1"/>
      <c r="G45" s="1" t="s">
        <v>8879</v>
      </c>
      <c r="H45" s="1"/>
      <c r="I45" s="1"/>
      <c r="J45" s="2"/>
      <c r="K45" s="1" t="s">
        <v>3</v>
      </c>
      <c r="L45" s="2">
        <v>45758.761446759301</v>
      </c>
      <c r="M45" s="2">
        <v>46113</v>
      </c>
      <c r="N45" s="2">
        <v>46112</v>
      </c>
      <c r="O45" s="2">
        <v>32929.5</v>
      </c>
      <c r="P45" s="1" t="s">
        <v>10576</v>
      </c>
      <c r="Q45" s="1" t="s">
        <v>9242</v>
      </c>
      <c r="R45" s="1" t="s">
        <v>10577</v>
      </c>
      <c r="S45" s="1"/>
      <c r="T45" s="1"/>
      <c r="U45" s="1" t="s">
        <v>3566</v>
      </c>
      <c r="V45" s="1" t="s">
        <v>9283</v>
      </c>
      <c r="W45" s="1" t="s">
        <v>10578</v>
      </c>
      <c r="X45" s="1" t="s">
        <v>6419</v>
      </c>
    </row>
    <row r="46" spans="1:24">
      <c r="A46" s="1" t="s">
        <v>8880</v>
      </c>
      <c r="B46" s="1" t="s">
        <v>8881</v>
      </c>
      <c r="C46" s="1" t="s">
        <v>8882</v>
      </c>
      <c r="D46" t="s">
        <v>8883</v>
      </c>
      <c r="F46" s="1"/>
      <c r="G46" s="1"/>
      <c r="H46" s="1"/>
      <c r="I46" s="1"/>
      <c r="J46" s="2"/>
      <c r="K46" s="1" t="s">
        <v>3</v>
      </c>
      <c r="L46" s="2">
        <v>45764.747407407398</v>
      </c>
      <c r="M46" s="2">
        <v>46113</v>
      </c>
      <c r="N46" s="2">
        <v>46112</v>
      </c>
      <c r="O46" s="2">
        <v>24975.5</v>
      </c>
      <c r="P46" s="1" t="s">
        <v>9312</v>
      </c>
      <c r="Q46" s="1" t="s">
        <v>9253</v>
      </c>
      <c r="R46" s="1" t="s">
        <v>10579</v>
      </c>
      <c r="S46" s="1"/>
      <c r="T46" s="1"/>
      <c r="U46" s="1" t="s">
        <v>10580</v>
      </c>
      <c r="V46" s="1" t="s">
        <v>9339</v>
      </c>
      <c r="W46" s="1" t="s">
        <v>10581</v>
      </c>
      <c r="X46" s="1" t="s">
        <v>6419</v>
      </c>
    </row>
    <row r="47" spans="1:24">
      <c r="A47" s="1" t="s">
        <v>8884</v>
      </c>
      <c r="B47" s="1" t="s">
        <v>8885</v>
      </c>
      <c r="C47" s="1" t="s">
        <v>3563</v>
      </c>
      <c r="D47" t="s">
        <v>8886</v>
      </c>
      <c r="F47" s="1"/>
      <c r="G47" s="1"/>
      <c r="H47" s="1"/>
      <c r="I47" s="1"/>
      <c r="J47" s="2"/>
      <c r="K47" s="1" t="s">
        <v>3</v>
      </c>
      <c r="L47" s="2">
        <v>45750.653101851902</v>
      </c>
      <c r="M47" s="2">
        <v>46113</v>
      </c>
      <c r="N47" s="2">
        <v>46112</v>
      </c>
      <c r="O47" s="2">
        <v>33456.5</v>
      </c>
      <c r="P47" s="1" t="s">
        <v>10163</v>
      </c>
      <c r="Q47" s="1" t="s">
        <v>9253</v>
      </c>
      <c r="R47" s="1" t="s">
        <v>10582</v>
      </c>
      <c r="S47" s="1"/>
      <c r="T47" s="1"/>
      <c r="U47" s="1" t="s">
        <v>10583</v>
      </c>
      <c r="V47" s="1" t="s">
        <v>9304</v>
      </c>
      <c r="W47" s="1" t="s">
        <v>10584</v>
      </c>
      <c r="X47" s="1" t="s">
        <v>6419</v>
      </c>
    </row>
    <row r="48" spans="1:24">
      <c r="A48" s="1" t="s">
        <v>8887</v>
      </c>
      <c r="B48" s="1" t="s">
        <v>8888</v>
      </c>
      <c r="C48" s="1" t="s">
        <v>8889</v>
      </c>
      <c r="D48" t="s">
        <v>8890</v>
      </c>
      <c r="E48" t="s">
        <v>8891</v>
      </c>
      <c r="F48" s="1" t="s">
        <v>8892</v>
      </c>
      <c r="G48" s="1" t="s">
        <v>8893</v>
      </c>
      <c r="H48" s="1" t="s">
        <v>9247</v>
      </c>
      <c r="I48" s="1"/>
      <c r="J48" s="2"/>
      <c r="K48" s="1" t="s">
        <v>3</v>
      </c>
      <c r="L48" s="2">
        <v>45750.951967592599</v>
      </c>
      <c r="M48" s="2">
        <v>46113</v>
      </c>
      <c r="N48" s="2">
        <v>46112</v>
      </c>
      <c r="O48" s="2">
        <v>32242.5</v>
      </c>
      <c r="P48" s="1" t="s">
        <v>9322</v>
      </c>
      <c r="Q48" s="1" t="s">
        <v>9242</v>
      </c>
      <c r="R48" s="1" t="s">
        <v>10585</v>
      </c>
      <c r="S48" s="1"/>
      <c r="T48" s="1"/>
      <c r="U48" s="1" t="s">
        <v>10586</v>
      </c>
      <c r="V48" s="1" t="s">
        <v>9280</v>
      </c>
      <c r="W48" s="1" t="s">
        <v>10587</v>
      </c>
      <c r="X48" s="1" t="s">
        <v>6419</v>
      </c>
    </row>
    <row r="49" spans="1:24">
      <c r="A49" s="1" t="s">
        <v>8899</v>
      </c>
      <c r="B49" s="1" t="s">
        <v>338</v>
      </c>
      <c r="C49" s="1" t="s">
        <v>5201</v>
      </c>
      <c r="D49" t="s">
        <v>8900</v>
      </c>
      <c r="F49" s="1" t="s">
        <v>194</v>
      </c>
      <c r="G49" s="1" t="s">
        <v>8901</v>
      </c>
      <c r="H49" s="1" t="s">
        <v>9247</v>
      </c>
      <c r="I49" s="1"/>
      <c r="J49" s="2"/>
      <c r="K49" s="1" t="s">
        <v>3</v>
      </c>
      <c r="L49" s="2">
        <v>45688.967361111099</v>
      </c>
      <c r="M49" s="2">
        <v>46113</v>
      </c>
      <c r="N49" s="2">
        <v>46112</v>
      </c>
      <c r="O49" s="2">
        <v>32459.5</v>
      </c>
      <c r="P49" s="1" t="s">
        <v>9322</v>
      </c>
      <c r="Q49" s="1" t="s">
        <v>9253</v>
      </c>
      <c r="R49" s="1" t="s">
        <v>10412</v>
      </c>
      <c r="S49" s="1" t="s">
        <v>4283</v>
      </c>
      <c r="T49" s="1"/>
      <c r="U49" s="1" t="s">
        <v>10413</v>
      </c>
      <c r="V49" s="1" t="s">
        <v>9283</v>
      </c>
      <c r="W49" s="1" t="s">
        <v>10414</v>
      </c>
      <c r="X49" s="1" t="s">
        <v>6419</v>
      </c>
    </row>
    <row r="50" spans="1:24">
      <c r="A50" s="1" t="s">
        <v>8903</v>
      </c>
      <c r="B50" s="1" t="s">
        <v>8904</v>
      </c>
      <c r="C50" s="1" t="s">
        <v>3657</v>
      </c>
      <c r="D50" t="s">
        <v>8905</v>
      </c>
      <c r="F50" s="1" t="s">
        <v>4364</v>
      </c>
      <c r="G50" s="1" t="s">
        <v>4150</v>
      </c>
      <c r="H50" s="1"/>
      <c r="I50" s="1"/>
      <c r="J50" s="2"/>
      <c r="K50" s="1" t="s">
        <v>3</v>
      </c>
      <c r="L50" s="2">
        <v>45761.561817129601</v>
      </c>
      <c r="M50" s="2">
        <v>46113</v>
      </c>
      <c r="N50" s="2">
        <v>46112</v>
      </c>
      <c r="O50" s="2">
        <v>34086.5</v>
      </c>
      <c r="P50" s="1" t="s">
        <v>9312</v>
      </c>
      <c r="Q50" s="1" t="s">
        <v>9242</v>
      </c>
      <c r="R50" s="1" t="s">
        <v>9829</v>
      </c>
      <c r="S50" s="1" t="s">
        <v>10363</v>
      </c>
      <c r="T50" s="1"/>
      <c r="U50" s="1" t="s">
        <v>9831</v>
      </c>
      <c r="V50" s="1" t="s">
        <v>9300</v>
      </c>
      <c r="W50" s="1" t="s">
        <v>9832</v>
      </c>
      <c r="X50" s="1" t="s">
        <v>6419</v>
      </c>
    </row>
    <row r="51" spans="1:24">
      <c r="A51" s="1" t="s">
        <v>7954</v>
      </c>
      <c r="B51" s="1" t="s">
        <v>4206</v>
      </c>
      <c r="C51" s="1" t="s">
        <v>4207</v>
      </c>
      <c r="D51" t="s">
        <v>4976</v>
      </c>
      <c r="E51" t="s">
        <v>4208</v>
      </c>
      <c r="F51" s="1" t="s">
        <v>7955</v>
      </c>
      <c r="G51" s="1" t="s">
        <v>5087</v>
      </c>
      <c r="H51" s="1" t="s">
        <v>9247</v>
      </c>
      <c r="I51" s="1" t="s">
        <v>3396</v>
      </c>
      <c r="J51" s="2">
        <v>43251</v>
      </c>
      <c r="K51" s="1" t="s">
        <v>3</v>
      </c>
      <c r="L51" s="2">
        <v>43919</v>
      </c>
      <c r="M51" s="2">
        <v>46113</v>
      </c>
      <c r="N51" s="2">
        <v>46112</v>
      </c>
      <c r="P51" s="1"/>
      <c r="Q51" s="1" t="s">
        <v>9253</v>
      </c>
      <c r="R51" s="1" t="s">
        <v>9838</v>
      </c>
      <c r="S51" s="1"/>
      <c r="T51" s="1"/>
      <c r="U51" s="1" t="s">
        <v>9839</v>
      </c>
      <c r="V51" s="1" t="s">
        <v>9283</v>
      </c>
      <c r="W51" s="1" t="s">
        <v>9840</v>
      </c>
      <c r="X51" s="1" t="s">
        <v>6419</v>
      </c>
    </row>
    <row r="52" spans="1:24">
      <c r="A52" s="1" t="s">
        <v>8912</v>
      </c>
      <c r="B52" s="1" t="s">
        <v>8913</v>
      </c>
      <c r="C52" s="1" t="s">
        <v>6173</v>
      </c>
      <c r="D52" t="s">
        <v>8914</v>
      </c>
      <c r="F52" s="1"/>
      <c r="G52" s="1" t="s">
        <v>9079</v>
      </c>
      <c r="H52" s="1"/>
      <c r="I52" s="1"/>
      <c r="J52" s="2"/>
      <c r="K52" s="1" t="s">
        <v>3</v>
      </c>
      <c r="L52" s="2">
        <v>45761.787118055603</v>
      </c>
      <c r="M52" s="2">
        <v>46113</v>
      </c>
      <c r="N52" s="2">
        <v>46112</v>
      </c>
      <c r="O52" s="2">
        <v>45768.5</v>
      </c>
      <c r="P52" s="1" t="s">
        <v>6155</v>
      </c>
      <c r="Q52" s="1" t="s">
        <v>9253</v>
      </c>
      <c r="R52" s="1" t="s">
        <v>10608</v>
      </c>
      <c r="S52" s="1"/>
      <c r="T52" s="1"/>
      <c r="U52" s="1" t="s">
        <v>10609</v>
      </c>
      <c r="V52" s="1" t="s">
        <v>9283</v>
      </c>
      <c r="W52" s="1" t="s">
        <v>10610</v>
      </c>
      <c r="X52" s="1" t="s">
        <v>6419</v>
      </c>
    </row>
    <row r="53" spans="1:24">
      <c r="A53" s="1" t="s">
        <v>7622</v>
      </c>
      <c r="B53" s="1" t="s">
        <v>7047</v>
      </c>
      <c r="C53" s="1" t="s">
        <v>7048</v>
      </c>
      <c r="D53" t="s">
        <v>7049</v>
      </c>
      <c r="F53" s="1"/>
      <c r="G53" s="1"/>
      <c r="H53" s="1"/>
      <c r="I53" s="1"/>
      <c r="J53" s="2">
        <v>46327</v>
      </c>
      <c r="K53" s="1" t="s">
        <v>225</v>
      </c>
      <c r="L53" s="2">
        <v>45077.793321759302</v>
      </c>
      <c r="M53" s="2">
        <v>46113</v>
      </c>
      <c r="N53" s="2">
        <v>46112</v>
      </c>
      <c r="O53" s="2">
        <v>36209</v>
      </c>
      <c r="P53" s="1" t="s">
        <v>9322</v>
      </c>
      <c r="Q53" s="1" t="s">
        <v>9253</v>
      </c>
      <c r="R53" s="1" t="s">
        <v>10656</v>
      </c>
      <c r="S53" s="1"/>
      <c r="T53" s="1"/>
      <c r="U53" s="1" t="s">
        <v>9272</v>
      </c>
      <c r="V53" s="1" t="s">
        <v>9273</v>
      </c>
      <c r="W53" s="1" t="s">
        <v>10657</v>
      </c>
      <c r="X53" s="1" t="s">
        <v>6419</v>
      </c>
    </row>
    <row r="54" spans="1:24">
      <c r="A54" s="1" t="s">
        <v>8979</v>
      </c>
      <c r="B54" s="1" t="s">
        <v>8980</v>
      </c>
      <c r="C54" s="1" t="s">
        <v>8981</v>
      </c>
      <c r="D54" t="s">
        <v>8982</v>
      </c>
      <c r="F54" s="1" t="s">
        <v>6845</v>
      </c>
      <c r="G54" s="1" t="s">
        <v>4126</v>
      </c>
      <c r="H54" s="1"/>
      <c r="I54" s="1"/>
      <c r="J54" s="2"/>
      <c r="K54" s="1" t="s">
        <v>225</v>
      </c>
      <c r="L54" s="2">
        <v>45757.658402777801</v>
      </c>
      <c r="M54" s="2">
        <v>46113</v>
      </c>
      <c r="N54" s="2">
        <v>46112</v>
      </c>
      <c r="O54" s="2">
        <v>34727.5</v>
      </c>
      <c r="P54" s="1" t="s">
        <v>9265</v>
      </c>
      <c r="Q54" s="1" t="s">
        <v>9242</v>
      </c>
      <c r="R54" s="1" t="s">
        <v>10658</v>
      </c>
      <c r="S54" s="1"/>
      <c r="T54" s="1"/>
      <c r="U54" s="1" t="s">
        <v>9574</v>
      </c>
      <c r="V54" s="1" t="s">
        <v>9381</v>
      </c>
      <c r="W54" s="1" t="s">
        <v>10659</v>
      </c>
      <c r="X54" s="1" t="s">
        <v>6419</v>
      </c>
    </row>
    <row r="55" spans="1:24">
      <c r="A55" s="1" t="s">
        <v>8983</v>
      </c>
      <c r="B55" s="1" t="s">
        <v>8984</v>
      </c>
      <c r="C55" s="1" t="s">
        <v>8985</v>
      </c>
      <c r="D55" t="s">
        <v>8986</v>
      </c>
      <c r="E55" t="s">
        <v>8987</v>
      </c>
      <c r="F55" s="1"/>
      <c r="G55" s="1" t="s">
        <v>6406</v>
      </c>
      <c r="H55" s="1"/>
      <c r="I55" s="1"/>
      <c r="J55" s="2"/>
      <c r="K55" s="1" t="s">
        <v>225</v>
      </c>
      <c r="L55" s="2">
        <v>45758.028298611098</v>
      </c>
      <c r="M55" s="2">
        <v>46113</v>
      </c>
      <c r="N55" s="2">
        <v>46112</v>
      </c>
      <c r="O55" s="2">
        <v>35307.5</v>
      </c>
      <c r="P55" s="1" t="s">
        <v>6155</v>
      </c>
      <c r="Q55" s="1" t="s">
        <v>9242</v>
      </c>
      <c r="R55" s="1" t="s">
        <v>10660</v>
      </c>
      <c r="S55" s="1"/>
      <c r="T55" s="1"/>
      <c r="U55" s="1" t="s">
        <v>10661</v>
      </c>
      <c r="V55" s="1" t="s">
        <v>11147</v>
      </c>
      <c r="W55" s="1" t="s">
        <v>10662</v>
      </c>
      <c r="X55" s="1" t="s">
        <v>8988</v>
      </c>
    </row>
    <row r="56" spans="1:24">
      <c r="A56" s="1" t="s">
        <v>8989</v>
      </c>
      <c r="B56" s="1" t="s">
        <v>8990</v>
      </c>
      <c r="C56" s="1" t="s">
        <v>9115</v>
      </c>
      <c r="D56" t="s">
        <v>8991</v>
      </c>
      <c r="F56" s="1" t="s">
        <v>80</v>
      </c>
      <c r="G56" s="1" t="s">
        <v>4326</v>
      </c>
      <c r="H56" s="1"/>
      <c r="I56" s="1" t="s">
        <v>5156</v>
      </c>
      <c r="J56" s="2">
        <v>46478</v>
      </c>
      <c r="K56" s="1" t="s">
        <v>225</v>
      </c>
      <c r="L56" s="2">
        <v>45776.0851273148</v>
      </c>
      <c r="M56" s="2">
        <v>46113</v>
      </c>
      <c r="N56" s="2">
        <v>46112</v>
      </c>
      <c r="O56" s="2">
        <v>29107.5</v>
      </c>
      <c r="P56" s="1" t="s">
        <v>6155</v>
      </c>
      <c r="Q56" s="1" t="s">
        <v>9242</v>
      </c>
      <c r="R56" s="1" t="s">
        <v>10663</v>
      </c>
      <c r="S56" s="1"/>
      <c r="T56" s="1"/>
      <c r="U56" s="1" t="s">
        <v>9319</v>
      </c>
      <c r="V56" s="1" t="s">
        <v>9320</v>
      </c>
      <c r="W56" s="1" t="s">
        <v>10664</v>
      </c>
      <c r="X56" s="1" t="s">
        <v>6419</v>
      </c>
    </row>
    <row r="57" spans="1:24">
      <c r="A57" s="1" t="s">
        <v>8992</v>
      </c>
      <c r="B57" s="1" t="s">
        <v>5213</v>
      </c>
      <c r="C57" s="1" t="s">
        <v>148</v>
      </c>
      <c r="D57" t="s">
        <v>4442</v>
      </c>
      <c r="F57" s="1" t="s">
        <v>252</v>
      </c>
      <c r="G57" s="1"/>
      <c r="H57" s="1"/>
      <c r="I57" s="1"/>
      <c r="J57" s="2"/>
      <c r="K57" s="1" t="s">
        <v>225</v>
      </c>
      <c r="L57" s="2">
        <v>45761.913078703699</v>
      </c>
      <c r="M57" s="2">
        <v>46113</v>
      </c>
      <c r="N57" s="2">
        <v>46112</v>
      </c>
      <c r="O57" s="2">
        <v>34764.5</v>
      </c>
      <c r="P57" s="1" t="s">
        <v>6155</v>
      </c>
      <c r="Q57" s="1" t="s">
        <v>9253</v>
      </c>
      <c r="R57" s="1" t="s">
        <v>10665</v>
      </c>
      <c r="S57" s="1"/>
      <c r="T57" s="1"/>
      <c r="U57" s="1" t="s">
        <v>10666</v>
      </c>
      <c r="V57" s="1" t="s">
        <v>9287</v>
      </c>
      <c r="W57" s="1" t="s">
        <v>10667</v>
      </c>
      <c r="X57" s="1" t="s">
        <v>6419</v>
      </c>
    </row>
    <row r="58" spans="1:24">
      <c r="A58" s="1" t="s">
        <v>8993</v>
      </c>
      <c r="B58" s="1" t="s">
        <v>3104</v>
      </c>
      <c r="C58" s="1" t="s">
        <v>4825</v>
      </c>
      <c r="D58" t="s">
        <v>8994</v>
      </c>
      <c r="E58" t="s">
        <v>6877</v>
      </c>
      <c r="F58" s="1" t="s">
        <v>3752</v>
      </c>
      <c r="G58" s="1" t="s">
        <v>4162</v>
      </c>
      <c r="H58" s="1" t="s">
        <v>9408</v>
      </c>
      <c r="I58" s="1" t="s">
        <v>5156</v>
      </c>
      <c r="J58" s="2">
        <v>46143</v>
      </c>
      <c r="K58" s="1" t="s">
        <v>225</v>
      </c>
      <c r="L58" s="2">
        <v>45762.579930555599</v>
      </c>
      <c r="M58" s="2">
        <v>46113</v>
      </c>
      <c r="N58" s="2">
        <v>46112</v>
      </c>
      <c r="O58" s="2">
        <v>34546.5</v>
      </c>
      <c r="P58" s="1" t="s">
        <v>6155</v>
      </c>
      <c r="Q58" s="1" t="s">
        <v>9242</v>
      </c>
      <c r="R58" s="1" t="s">
        <v>10668</v>
      </c>
      <c r="S58" s="1"/>
      <c r="T58" s="1"/>
      <c r="U58" s="1" t="s">
        <v>10669</v>
      </c>
      <c r="V58" s="1" t="s">
        <v>9381</v>
      </c>
      <c r="W58" s="1" t="s">
        <v>10670</v>
      </c>
      <c r="X58" s="1" t="s">
        <v>6419</v>
      </c>
    </row>
    <row r="59" spans="1:24">
      <c r="A59" s="1" t="s">
        <v>7659</v>
      </c>
      <c r="B59" s="1" t="s">
        <v>6866</v>
      </c>
      <c r="C59" s="1" t="s">
        <v>6867</v>
      </c>
      <c r="D59" t="s">
        <v>6868</v>
      </c>
      <c r="F59" s="1" t="s">
        <v>6845</v>
      </c>
      <c r="G59" s="1" t="s">
        <v>6869</v>
      </c>
      <c r="H59" s="1"/>
      <c r="I59" s="1" t="s">
        <v>3396</v>
      </c>
      <c r="J59" s="2">
        <v>46388</v>
      </c>
      <c r="K59" s="1" t="s">
        <v>225</v>
      </c>
      <c r="L59" s="2">
        <v>45021.671817129602</v>
      </c>
      <c r="M59" s="2">
        <v>46113</v>
      </c>
      <c r="N59" s="2">
        <v>46112</v>
      </c>
      <c r="P59" s="1"/>
      <c r="Q59" s="1" t="s">
        <v>9253</v>
      </c>
      <c r="R59" s="1" t="s">
        <v>10671</v>
      </c>
      <c r="S59" s="1"/>
      <c r="T59" s="1"/>
      <c r="U59" s="1" t="s">
        <v>10641</v>
      </c>
      <c r="V59" s="1" t="s">
        <v>9381</v>
      </c>
      <c r="W59" s="1" t="s">
        <v>10672</v>
      </c>
      <c r="X59" s="1" t="s">
        <v>6419</v>
      </c>
    </row>
    <row r="60" spans="1:24">
      <c r="A60" s="1" t="s">
        <v>7802</v>
      </c>
      <c r="B60" s="1" t="s">
        <v>7803</v>
      </c>
      <c r="C60" s="1" t="s">
        <v>7804</v>
      </c>
      <c r="D60" t="s">
        <v>7805</v>
      </c>
      <c r="F60" s="1" t="s">
        <v>223</v>
      </c>
      <c r="G60" s="1"/>
      <c r="H60" s="1"/>
      <c r="I60" s="1" t="s">
        <v>3396</v>
      </c>
      <c r="J60" s="2">
        <v>45992</v>
      </c>
      <c r="K60" s="1" t="s">
        <v>225</v>
      </c>
      <c r="L60" s="2">
        <v>45387.773321759298</v>
      </c>
      <c r="M60" s="2">
        <v>46113</v>
      </c>
      <c r="N60" s="2">
        <v>46112</v>
      </c>
      <c r="O60" s="2">
        <v>36310</v>
      </c>
      <c r="P60" s="1" t="s">
        <v>6155</v>
      </c>
      <c r="Q60" s="1" t="s">
        <v>9242</v>
      </c>
      <c r="R60" s="1" t="s">
        <v>10673</v>
      </c>
      <c r="S60" s="1"/>
      <c r="T60" s="1"/>
      <c r="U60" s="1" t="s">
        <v>9654</v>
      </c>
      <c r="V60" s="1" t="s">
        <v>9426</v>
      </c>
      <c r="W60" s="1" t="s">
        <v>10674</v>
      </c>
      <c r="X60" s="1" t="s">
        <v>6419</v>
      </c>
    </row>
    <row r="61" spans="1:24">
      <c r="A61" s="1" t="s">
        <v>8995</v>
      </c>
      <c r="B61" s="1" t="s">
        <v>8996</v>
      </c>
      <c r="C61" s="1" t="s">
        <v>8997</v>
      </c>
      <c r="D61" t="s">
        <v>8998</v>
      </c>
      <c r="F61" s="1"/>
      <c r="G61" s="1" t="s">
        <v>4361</v>
      </c>
      <c r="H61" s="1"/>
      <c r="I61" s="1"/>
      <c r="J61" s="2">
        <v>46751</v>
      </c>
      <c r="K61" s="1" t="s">
        <v>225</v>
      </c>
      <c r="L61" s="2">
        <v>45753.655254629601</v>
      </c>
      <c r="M61" s="2">
        <v>46113</v>
      </c>
      <c r="N61" s="2">
        <v>46112</v>
      </c>
      <c r="O61" s="2">
        <v>33342.5</v>
      </c>
      <c r="P61" s="1" t="s">
        <v>9322</v>
      </c>
      <c r="Q61" s="1" t="s">
        <v>9242</v>
      </c>
      <c r="R61" s="1" t="s">
        <v>9963</v>
      </c>
      <c r="S61" s="1" t="s">
        <v>9379</v>
      </c>
      <c r="T61" s="1"/>
      <c r="U61" s="1" t="s">
        <v>10322</v>
      </c>
      <c r="V61" s="1" t="s">
        <v>9381</v>
      </c>
      <c r="W61" s="1" t="s">
        <v>9382</v>
      </c>
      <c r="X61" s="1" t="s">
        <v>6419</v>
      </c>
    </row>
    <row r="62" spans="1:24">
      <c r="A62" s="1" t="s">
        <v>8999</v>
      </c>
      <c r="B62" s="1" t="s">
        <v>5512</v>
      </c>
      <c r="C62" s="1" t="s">
        <v>9000</v>
      </c>
      <c r="D62" t="s">
        <v>9001</v>
      </c>
      <c r="F62" s="1"/>
      <c r="G62" s="1"/>
      <c r="H62" s="1" t="s">
        <v>9247</v>
      </c>
      <c r="I62" s="1"/>
      <c r="J62" s="2"/>
      <c r="K62" s="1" t="s">
        <v>225</v>
      </c>
      <c r="L62" s="2">
        <v>45754.964502314797</v>
      </c>
      <c r="M62" s="2">
        <v>46113</v>
      </c>
      <c r="N62" s="2">
        <v>46112</v>
      </c>
      <c r="O62" s="2">
        <v>34255.5</v>
      </c>
      <c r="P62" s="1" t="s">
        <v>9868</v>
      </c>
      <c r="Q62" s="1" t="s">
        <v>9242</v>
      </c>
      <c r="R62" s="1" t="s">
        <v>10675</v>
      </c>
      <c r="S62" s="1"/>
      <c r="T62" s="1"/>
      <c r="U62" s="1" t="s">
        <v>9701</v>
      </c>
      <c r="V62" s="1" t="s">
        <v>9583</v>
      </c>
      <c r="W62" s="1" t="s">
        <v>10676</v>
      </c>
      <c r="X62" s="1" t="s">
        <v>6419</v>
      </c>
    </row>
    <row r="63" spans="1:24">
      <c r="A63" s="1" t="s">
        <v>9002</v>
      </c>
      <c r="B63" s="1" t="s">
        <v>9003</v>
      </c>
      <c r="C63" s="1" t="s">
        <v>9004</v>
      </c>
      <c r="D63" t="s">
        <v>9116</v>
      </c>
      <c r="E63" t="s">
        <v>9005</v>
      </c>
      <c r="F63" s="1" t="s">
        <v>70</v>
      </c>
      <c r="G63" s="1" t="s">
        <v>4127</v>
      </c>
      <c r="H63" s="1"/>
      <c r="I63" s="1"/>
      <c r="J63" s="2">
        <v>46357</v>
      </c>
      <c r="K63" s="1" t="s">
        <v>225</v>
      </c>
      <c r="L63" s="2">
        <v>45761.765011574098</v>
      </c>
      <c r="M63" s="2">
        <v>46113</v>
      </c>
      <c r="N63" s="2">
        <v>46112</v>
      </c>
      <c r="O63" s="2">
        <v>34400.5</v>
      </c>
      <c r="P63" s="1" t="s">
        <v>9868</v>
      </c>
      <c r="Q63" s="1" t="s">
        <v>9242</v>
      </c>
      <c r="R63" s="1" t="s">
        <v>10677</v>
      </c>
      <c r="S63" s="1"/>
      <c r="T63" s="1"/>
      <c r="U63" s="1" t="s">
        <v>9775</v>
      </c>
      <c r="V63" s="1" t="s">
        <v>9256</v>
      </c>
      <c r="W63" s="1" t="s">
        <v>10678</v>
      </c>
      <c r="X63" s="1" t="s">
        <v>6419</v>
      </c>
    </row>
    <row r="64" spans="1:24">
      <c r="A64" s="1" t="s">
        <v>9006</v>
      </c>
      <c r="B64" s="1" t="s">
        <v>5655</v>
      </c>
      <c r="C64" s="1" t="s">
        <v>9007</v>
      </c>
      <c r="D64" t="s">
        <v>9008</v>
      </c>
      <c r="F64" s="1"/>
      <c r="G64" s="1" t="s">
        <v>9009</v>
      </c>
      <c r="H64" s="1"/>
      <c r="I64" s="1"/>
      <c r="J64" s="2"/>
      <c r="K64" s="1" t="s">
        <v>225</v>
      </c>
      <c r="L64" s="2">
        <v>45763.849467592598</v>
      </c>
      <c r="M64" s="2">
        <v>46113</v>
      </c>
      <c r="N64" s="2">
        <v>46112</v>
      </c>
      <c r="O64" s="2">
        <v>36895.5</v>
      </c>
      <c r="P64" s="1" t="s">
        <v>6155</v>
      </c>
      <c r="Q64" s="1" t="s">
        <v>9253</v>
      </c>
      <c r="R64" s="1" t="s">
        <v>10679</v>
      </c>
      <c r="S64" s="1"/>
      <c r="T64" s="1"/>
      <c r="U64" s="1" t="s">
        <v>9613</v>
      </c>
      <c r="V64" s="1" t="s">
        <v>9300</v>
      </c>
      <c r="W64" s="1" t="s">
        <v>10680</v>
      </c>
      <c r="X64" s="1" t="s">
        <v>6419</v>
      </c>
    </row>
    <row r="65" spans="1:24">
      <c r="A65" s="1" t="s">
        <v>9010</v>
      </c>
      <c r="B65" s="1" t="s">
        <v>6488</v>
      </c>
      <c r="C65" s="1" t="s">
        <v>6489</v>
      </c>
      <c r="D65" t="s">
        <v>6490</v>
      </c>
      <c r="E65" t="s">
        <v>6490</v>
      </c>
      <c r="F65" s="1"/>
      <c r="G65" s="1" t="s">
        <v>9011</v>
      </c>
      <c r="H65" s="1"/>
      <c r="I65" s="1"/>
      <c r="J65" s="2"/>
      <c r="K65" s="1" t="s">
        <v>225</v>
      </c>
      <c r="L65" s="2">
        <v>45761.882581018501</v>
      </c>
      <c r="M65" s="2">
        <v>46113</v>
      </c>
      <c r="N65" s="2">
        <v>46112</v>
      </c>
      <c r="O65" s="2">
        <v>33627.5</v>
      </c>
      <c r="P65" s="1" t="s">
        <v>9322</v>
      </c>
      <c r="Q65" s="1" t="s">
        <v>9242</v>
      </c>
      <c r="R65" s="1" t="s">
        <v>10681</v>
      </c>
      <c r="S65" s="1"/>
      <c r="T65" s="1"/>
      <c r="U65" s="1" t="s">
        <v>9272</v>
      </c>
      <c r="V65" s="1" t="s">
        <v>9273</v>
      </c>
      <c r="W65" s="1" t="s">
        <v>9756</v>
      </c>
      <c r="X65" s="1" t="s">
        <v>6419</v>
      </c>
    </row>
    <row r="66" spans="1:24">
      <c r="A66" s="1" t="s">
        <v>7250</v>
      </c>
      <c r="B66" s="1" t="s">
        <v>6849</v>
      </c>
      <c r="C66" s="1" t="s">
        <v>6850</v>
      </c>
      <c r="D66" t="s">
        <v>6851</v>
      </c>
      <c r="F66" s="1" t="s">
        <v>111</v>
      </c>
      <c r="G66" s="1"/>
      <c r="H66" s="1"/>
      <c r="I66" s="1" t="s">
        <v>5156</v>
      </c>
      <c r="J66" s="2">
        <v>45870</v>
      </c>
      <c r="K66" s="1" t="s">
        <v>225</v>
      </c>
      <c r="L66" s="2">
        <v>45035.814143518503</v>
      </c>
      <c r="M66" s="2">
        <v>46113</v>
      </c>
      <c r="N66" s="2">
        <v>46112</v>
      </c>
      <c r="O66" s="2">
        <v>35557</v>
      </c>
      <c r="P66" s="1" t="s">
        <v>6155</v>
      </c>
      <c r="Q66" s="1" t="s">
        <v>9253</v>
      </c>
      <c r="R66" s="1" t="s">
        <v>10682</v>
      </c>
      <c r="S66" s="1"/>
      <c r="T66" s="1"/>
      <c r="U66" s="1" t="s">
        <v>10683</v>
      </c>
      <c r="V66" s="1" t="s">
        <v>10684</v>
      </c>
      <c r="W66" s="1" t="s">
        <v>10685</v>
      </c>
      <c r="X66" s="1" t="s">
        <v>6419</v>
      </c>
    </row>
    <row r="67" spans="1:24">
      <c r="A67" s="1" t="s">
        <v>9012</v>
      </c>
      <c r="B67" s="1" t="s">
        <v>3940</v>
      </c>
      <c r="C67" s="1" t="s">
        <v>3941</v>
      </c>
      <c r="D67" t="s">
        <v>4951</v>
      </c>
      <c r="F67" s="1" t="s">
        <v>252</v>
      </c>
      <c r="G67" s="1" t="s">
        <v>4126</v>
      </c>
      <c r="H67" s="1"/>
      <c r="I67" s="1" t="s">
        <v>3396</v>
      </c>
      <c r="J67" s="2">
        <v>44177</v>
      </c>
      <c r="K67" s="1" t="s">
        <v>225</v>
      </c>
      <c r="L67" s="2">
        <v>45761.706319444398</v>
      </c>
      <c r="M67" s="2">
        <v>46113</v>
      </c>
      <c r="N67" s="2">
        <v>46112</v>
      </c>
      <c r="O67" s="2">
        <v>34737.5</v>
      </c>
      <c r="P67" s="1" t="s">
        <v>6155</v>
      </c>
      <c r="Q67" s="1" t="s">
        <v>9253</v>
      </c>
      <c r="R67" s="1" t="s">
        <v>10686</v>
      </c>
      <c r="S67" s="1" t="s">
        <v>252</v>
      </c>
      <c r="T67" s="1"/>
      <c r="U67" s="1" t="s">
        <v>9286</v>
      </c>
      <c r="V67" s="1" t="s">
        <v>9287</v>
      </c>
      <c r="W67" s="1" t="s">
        <v>10687</v>
      </c>
      <c r="X67" s="1" t="s">
        <v>6419</v>
      </c>
    </row>
    <row r="68" spans="1:24">
      <c r="A68" s="1" t="s">
        <v>9013</v>
      </c>
      <c r="B68" s="1" t="s">
        <v>3800</v>
      </c>
      <c r="C68" s="1" t="s">
        <v>9014</v>
      </c>
      <c r="D68" t="s">
        <v>9015</v>
      </c>
      <c r="F68" s="1"/>
      <c r="G68" s="1" t="s">
        <v>4161</v>
      </c>
      <c r="H68" s="1"/>
      <c r="I68" s="1"/>
      <c r="J68" s="2">
        <v>46157</v>
      </c>
      <c r="K68" s="1" t="s">
        <v>225</v>
      </c>
      <c r="L68" s="2">
        <v>45761.725219907399</v>
      </c>
      <c r="M68" s="2">
        <v>46113</v>
      </c>
      <c r="N68" s="2">
        <v>46112</v>
      </c>
      <c r="O68" s="2">
        <v>34575.5</v>
      </c>
      <c r="P68" s="1" t="s">
        <v>6155</v>
      </c>
      <c r="Q68" s="1" t="s">
        <v>9242</v>
      </c>
      <c r="R68" s="1" t="s">
        <v>10620</v>
      </c>
      <c r="S68" s="1"/>
      <c r="T68" s="1"/>
      <c r="U68" s="1" t="s">
        <v>9775</v>
      </c>
      <c r="V68" s="1" t="s">
        <v>9256</v>
      </c>
      <c r="W68" s="1" t="s">
        <v>10688</v>
      </c>
      <c r="X68" s="1" t="s">
        <v>6419</v>
      </c>
    </row>
    <row r="69" spans="1:24">
      <c r="A69" s="1" t="s">
        <v>9018</v>
      </c>
      <c r="B69" s="1" t="s">
        <v>9019</v>
      </c>
      <c r="C69" s="1" t="s">
        <v>9020</v>
      </c>
      <c r="D69" t="s">
        <v>9021</v>
      </c>
      <c r="F69" s="1" t="s">
        <v>8831</v>
      </c>
      <c r="G69" s="1" t="s">
        <v>4126</v>
      </c>
      <c r="H69" s="1"/>
      <c r="I69" s="1"/>
      <c r="J69" s="2">
        <v>45992</v>
      </c>
      <c r="K69" s="1" t="s">
        <v>225</v>
      </c>
      <c r="L69" s="2">
        <v>45761.735729166699</v>
      </c>
      <c r="M69" s="2">
        <v>46113</v>
      </c>
      <c r="N69" s="2">
        <v>46112</v>
      </c>
      <c r="O69" s="2">
        <v>37095.5</v>
      </c>
      <c r="P69" s="1" t="s">
        <v>9868</v>
      </c>
      <c r="Q69" s="1" t="s">
        <v>9242</v>
      </c>
      <c r="R69" s="1" t="s">
        <v>9576</v>
      </c>
      <c r="S69" s="1"/>
      <c r="T69" s="1"/>
      <c r="U69" s="1" t="s">
        <v>7951</v>
      </c>
      <c r="V69" s="1" t="s">
        <v>9527</v>
      </c>
      <c r="W69" s="1" t="s">
        <v>9578</v>
      </c>
      <c r="X69" s="1" t="s">
        <v>6419</v>
      </c>
    </row>
    <row r="70" spans="1:24">
      <c r="A70" s="1" t="s">
        <v>7655</v>
      </c>
      <c r="B70" s="1" t="s">
        <v>6856</v>
      </c>
      <c r="C70" s="1" t="s">
        <v>6857</v>
      </c>
      <c r="D70" t="s">
        <v>6858</v>
      </c>
      <c r="F70" s="1" t="s">
        <v>6859</v>
      </c>
      <c r="G70" s="1" t="s">
        <v>5182</v>
      </c>
      <c r="H70" s="1" t="s">
        <v>9408</v>
      </c>
      <c r="I70" s="1"/>
      <c r="J70" s="2"/>
      <c r="K70" s="1" t="s">
        <v>3</v>
      </c>
      <c r="L70" s="2">
        <v>45744.6882175926</v>
      </c>
      <c r="M70" s="2">
        <v>46082</v>
      </c>
      <c r="N70" s="2">
        <v>46081</v>
      </c>
      <c r="O70" s="2">
        <v>22243.5</v>
      </c>
      <c r="P70" s="1" t="s">
        <v>9322</v>
      </c>
      <c r="Q70" s="1" t="s">
        <v>9242</v>
      </c>
      <c r="R70" s="1" t="s">
        <v>9409</v>
      </c>
      <c r="S70" s="1"/>
      <c r="T70" s="1"/>
      <c r="U70" s="1" t="s">
        <v>4577</v>
      </c>
      <c r="V70" s="1" t="s">
        <v>9410</v>
      </c>
      <c r="W70" s="1" t="s">
        <v>9411</v>
      </c>
      <c r="X70" s="1" t="s">
        <v>6419</v>
      </c>
    </row>
    <row r="71" spans="1:24">
      <c r="A71" s="1" t="s">
        <v>8734</v>
      </c>
      <c r="B71" s="1" t="s">
        <v>263</v>
      </c>
      <c r="C71" s="1" t="s">
        <v>6667</v>
      </c>
      <c r="D71" t="s">
        <v>6668</v>
      </c>
      <c r="F71" s="1" t="s">
        <v>226</v>
      </c>
      <c r="G71" s="1" t="s">
        <v>4161</v>
      </c>
      <c r="H71" s="1"/>
      <c r="I71" s="1" t="s">
        <v>3396</v>
      </c>
      <c r="J71" s="2">
        <v>45838.5</v>
      </c>
      <c r="K71" s="1" t="s">
        <v>3</v>
      </c>
      <c r="L71" s="2">
        <v>45735.862824074102</v>
      </c>
      <c r="M71" s="2">
        <v>46082</v>
      </c>
      <c r="N71" s="2">
        <v>46081</v>
      </c>
      <c r="O71" s="2">
        <v>33712.5</v>
      </c>
      <c r="P71" s="1" t="s">
        <v>9265</v>
      </c>
      <c r="Q71" s="1" t="s">
        <v>9242</v>
      </c>
      <c r="R71" s="1" t="s">
        <v>10499</v>
      </c>
      <c r="S71" s="1"/>
      <c r="T71" s="1"/>
      <c r="U71" s="1" t="s">
        <v>9272</v>
      </c>
      <c r="V71" s="1" t="s">
        <v>9273</v>
      </c>
      <c r="W71" s="1" t="s">
        <v>10500</v>
      </c>
      <c r="X71" s="1" t="s">
        <v>6419</v>
      </c>
    </row>
    <row r="72" spans="1:24">
      <c r="A72" s="1" t="s">
        <v>8733</v>
      </c>
      <c r="B72" s="1" t="s">
        <v>3537</v>
      </c>
      <c r="C72" s="1" t="s">
        <v>4518</v>
      </c>
      <c r="D72" t="s">
        <v>4519</v>
      </c>
      <c r="E72" t="s">
        <v>4675</v>
      </c>
      <c r="F72" s="1" t="s">
        <v>52</v>
      </c>
      <c r="G72" s="1" t="s">
        <v>4119</v>
      </c>
      <c r="H72" s="1"/>
      <c r="I72" s="1"/>
      <c r="J72" s="2"/>
      <c r="K72" s="1" t="s">
        <v>3</v>
      </c>
      <c r="L72" s="2">
        <v>45737.747592592597</v>
      </c>
      <c r="M72" s="2">
        <v>46082</v>
      </c>
      <c r="N72" s="2">
        <v>46081</v>
      </c>
      <c r="O72" s="2">
        <v>33062.5</v>
      </c>
      <c r="P72" s="1" t="s">
        <v>9312</v>
      </c>
      <c r="Q72" s="1" t="s">
        <v>9242</v>
      </c>
      <c r="R72" s="1" t="s">
        <v>10493</v>
      </c>
      <c r="S72" s="1" t="s">
        <v>10494</v>
      </c>
      <c r="T72" s="1"/>
      <c r="U72" s="1" t="s">
        <v>10236</v>
      </c>
      <c r="V72" s="1" t="s">
        <v>10237</v>
      </c>
      <c r="W72" s="1" t="s">
        <v>10495</v>
      </c>
      <c r="X72" s="1" t="s">
        <v>6419</v>
      </c>
    </row>
    <row r="73" spans="1:24">
      <c r="A73" s="1" t="s">
        <v>8730</v>
      </c>
      <c r="B73" s="1" t="s">
        <v>3546</v>
      </c>
      <c r="C73" s="1" t="s">
        <v>8731</v>
      </c>
      <c r="D73" t="s">
        <v>8732</v>
      </c>
      <c r="F73" s="1"/>
      <c r="G73" s="1" t="s">
        <v>4160</v>
      </c>
      <c r="H73" s="1"/>
      <c r="I73" s="1"/>
      <c r="J73" s="2"/>
      <c r="K73" s="1" t="s">
        <v>3</v>
      </c>
      <c r="L73" s="2">
        <v>45720.783009259299</v>
      </c>
      <c r="M73" s="2">
        <v>46082</v>
      </c>
      <c r="N73" s="2">
        <v>46081</v>
      </c>
      <c r="O73" s="2">
        <v>45808.5</v>
      </c>
      <c r="P73" s="1" t="s">
        <v>6155</v>
      </c>
      <c r="Q73" s="1" t="s">
        <v>9253</v>
      </c>
      <c r="R73" s="1" t="s">
        <v>9935</v>
      </c>
      <c r="S73" s="1" t="s">
        <v>9760</v>
      </c>
      <c r="T73" s="1"/>
      <c r="U73" s="1" t="s">
        <v>9380</v>
      </c>
      <c r="V73" s="1" t="s">
        <v>9381</v>
      </c>
      <c r="W73" s="1" t="s">
        <v>10492</v>
      </c>
      <c r="X73" s="1" t="s">
        <v>6419</v>
      </c>
    </row>
    <row r="74" spans="1:24">
      <c r="A74" s="1" t="s">
        <v>7439</v>
      </c>
      <c r="B74" s="1" t="s">
        <v>2972</v>
      </c>
      <c r="C74" s="1" t="s">
        <v>3252</v>
      </c>
      <c r="D74" t="s">
        <v>3253</v>
      </c>
      <c r="F74" s="1" t="s">
        <v>98</v>
      </c>
      <c r="G74" s="1" t="s">
        <v>4142</v>
      </c>
      <c r="H74" s="1" t="s">
        <v>9247</v>
      </c>
      <c r="I74" s="1" t="s">
        <v>3396</v>
      </c>
      <c r="J74" s="2">
        <v>40892</v>
      </c>
      <c r="K74" s="1" t="s">
        <v>3</v>
      </c>
      <c r="L74" s="2">
        <v>45725.721458333297</v>
      </c>
      <c r="M74" s="2">
        <v>46082</v>
      </c>
      <c r="N74" s="2">
        <v>46081</v>
      </c>
      <c r="O74" s="2">
        <v>28509.5</v>
      </c>
      <c r="P74" s="1" t="s">
        <v>6155</v>
      </c>
      <c r="Q74" s="1" t="s">
        <v>9242</v>
      </c>
      <c r="R74" s="1" t="s">
        <v>98</v>
      </c>
      <c r="S74" s="1"/>
      <c r="T74" s="1" t="s">
        <v>9576</v>
      </c>
      <c r="U74" s="1" t="s">
        <v>7951</v>
      </c>
      <c r="V74" s="1" t="s">
        <v>9527</v>
      </c>
      <c r="W74" s="1" t="s">
        <v>9528</v>
      </c>
      <c r="X74" s="1" t="s">
        <v>6419</v>
      </c>
    </row>
    <row r="75" spans="1:24">
      <c r="A75" s="1" t="s">
        <v>8718</v>
      </c>
      <c r="B75" s="1" t="s">
        <v>8719</v>
      </c>
      <c r="C75" s="1" t="s">
        <v>5345</v>
      </c>
      <c r="D75" t="s">
        <v>8720</v>
      </c>
      <c r="F75" s="1" t="s">
        <v>8722</v>
      </c>
      <c r="G75" s="1"/>
      <c r="H75" s="1" t="s">
        <v>9247</v>
      </c>
      <c r="I75" s="1"/>
      <c r="J75" s="2"/>
      <c r="K75" s="1" t="s">
        <v>3</v>
      </c>
      <c r="L75" s="2">
        <v>45737.532002314802</v>
      </c>
      <c r="M75" s="2">
        <v>46082</v>
      </c>
      <c r="N75" s="2">
        <v>46081</v>
      </c>
      <c r="O75" s="2">
        <v>30327.5</v>
      </c>
      <c r="P75" s="1" t="s">
        <v>9312</v>
      </c>
      <c r="Q75" s="1" t="s">
        <v>9242</v>
      </c>
      <c r="R75" s="1" t="s">
        <v>10477</v>
      </c>
      <c r="S75" s="1" t="s">
        <v>10478</v>
      </c>
      <c r="T75" s="1"/>
      <c r="U75" s="1" t="s">
        <v>10479</v>
      </c>
      <c r="V75" s="1"/>
      <c r="W75" s="1" t="s">
        <v>10480</v>
      </c>
      <c r="X75" s="1" t="s">
        <v>8721</v>
      </c>
    </row>
    <row r="76" spans="1:24">
      <c r="A76" s="1" t="s">
        <v>8717</v>
      </c>
      <c r="B76" s="1" t="s">
        <v>39</v>
      </c>
      <c r="C76" s="1" t="s">
        <v>3056</v>
      </c>
      <c r="D76" t="s">
        <v>3057</v>
      </c>
      <c r="E76" t="s">
        <v>4616</v>
      </c>
      <c r="F76" s="1" t="s">
        <v>176</v>
      </c>
      <c r="G76" s="1"/>
      <c r="H76" s="1" t="s">
        <v>9247</v>
      </c>
      <c r="I76" s="1"/>
      <c r="J76" s="2"/>
      <c r="K76" s="1" t="s">
        <v>3</v>
      </c>
      <c r="L76" s="2">
        <v>45725.6559375</v>
      </c>
      <c r="M76" s="2">
        <v>46082</v>
      </c>
      <c r="N76" s="2">
        <v>46081</v>
      </c>
      <c r="O76" s="2">
        <v>32214.5</v>
      </c>
      <c r="P76" s="1" t="s">
        <v>6155</v>
      </c>
      <c r="Q76" s="1" t="s">
        <v>9253</v>
      </c>
      <c r="R76" s="1" t="s">
        <v>10474</v>
      </c>
      <c r="S76" s="1"/>
      <c r="T76" s="1"/>
      <c r="U76" s="1" t="s">
        <v>9839</v>
      </c>
      <c r="V76" s="1" t="s">
        <v>9283</v>
      </c>
      <c r="W76" s="1" t="s">
        <v>10475</v>
      </c>
      <c r="X76" s="1" t="s">
        <v>6419</v>
      </c>
    </row>
    <row r="77" spans="1:24">
      <c r="A77" s="1" t="s">
        <v>8712</v>
      </c>
      <c r="B77" s="1" t="s">
        <v>8713</v>
      </c>
      <c r="C77" s="1" t="s">
        <v>8714</v>
      </c>
      <c r="D77" t="s">
        <v>8715</v>
      </c>
      <c r="E77" t="s">
        <v>8716</v>
      </c>
      <c r="F77" s="1" t="s">
        <v>2885</v>
      </c>
      <c r="G77" s="1" t="s">
        <v>4142</v>
      </c>
      <c r="H77" s="1" t="s">
        <v>9247</v>
      </c>
      <c r="I77" s="1" t="s">
        <v>3396</v>
      </c>
      <c r="J77" s="2"/>
      <c r="K77" s="1" t="s">
        <v>3</v>
      </c>
      <c r="L77" s="2">
        <v>45744.641284722202</v>
      </c>
      <c r="M77" s="2">
        <v>46082</v>
      </c>
      <c r="N77" s="2">
        <v>46081</v>
      </c>
      <c r="O77" s="2">
        <v>27987.5</v>
      </c>
      <c r="P77" s="1" t="s">
        <v>6155</v>
      </c>
      <c r="Q77" s="1" t="s">
        <v>9253</v>
      </c>
      <c r="R77" s="1" t="s">
        <v>10470</v>
      </c>
      <c r="S77" s="1" t="s">
        <v>10471</v>
      </c>
      <c r="T77" s="1" t="s">
        <v>10472</v>
      </c>
      <c r="U77" s="1" t="s">
        <v>9328</v>
      </c>
      <c r="V77" s="1" t="s">
        <v>9329</v>
      </c>
      <c r="W77" s="1" t="s">
        <v>10473</v>
      </c>
      <c r="X77" s="1" t="s">
        <v>6419</v>
      </c>
    </row>
    <row r="78" spans="1:24">
      <c r="A78" s="1" t="s">
        <v>8711</v>
      </c>
      <c r="B78" s="1" t="s">
        <v>5308</v>
      </c>
      <c r="C78" s="1" t="s">
        <v>2887</v>
      </c>
      <c r="D78" t="s">
        <v>6727</v>
      </c>
      <c r="E78" t="s">
        <v>2888</v>
      </c>
      <c r="F78" s="1" t="s">
        <v>5796</v>
      </c>
      <c r="G78" s="1" t="s">
        <v>4121</v>
      </c>
      <c r="H78" s="1" t="s">
        <v>9247</v>
      </c>
      <c r="I78" s="1" t="s">
        <v>3397</v>
      </c>
      <c r="J78" s="2"/>
      <c r="K78" s="1" t="s">
        <v>3</v>
      </c>
      <c r="L78" s="2">
        <v>45730.744004629603</v>
      </c>
      <c r="M78" s="2">
        <v>46082</v>
      </c>
      <c r="N78" s="2">
        <v>46081</v>
      </c>
      <c r="O78" s="2">
        <v>25791.5</v>
      </c>
      <c r="P78" s="1" t="s">
        <v>6155</v>
      </c>
      <c r="Q78" s="1" t="s">
        <v>9242</v>
      </c>
      <c r="R78" s="1" t="s">
        <v>10467</v>
      </c>
      <c r="S78" s="1"/>
      <c r="T78" s="1"/>
      <c r="U78" s="1" t="s">
        <v>10468</v>
      </c>
      <c r="V78" s="1" t="s">
        <v>9381</v>
      </c>
      <c r="W78" s="1" t="s">
        <v>10469</v>
      </c>
      <c r="X78" s="1" t="s">
        <v>6419</v>
      </c>
    </row>
    <row r="79" spans="1:24">
      <c r="A79" s="1" t="s">
        <v>8707</v>
      </c>
      <c r="B79" s="1" t="s">
        <v>8708</v>
      </c>
      <c r="C79" s="1" t="s">
        <v>8709</v>
      </c>
      <c r="D79" t="s">
        <v>8710</v>
      </c>
      <c r="F79" s="1" t="s">
        <v>130</v>
      </c>
      <c r="G79" s="1"/>
      <c r="H79" s="1"/>
      <c r="I79" s="1"/>
      <c r="J79" s="2"/>
      <c r="K79" s="1" t="s">
        <v>3</v>
      </c>
      <c r="L79" s="2">
        <v>45736.5618287037</v>
      </c>
      <c r="M79" s="2">
        <v>46082</v>
      </c>
      <c r="N79" s="2">
        <v>46081</v>
      </c>
      <c r="O79" s="2">
        <v>30601.5</v>
      </c>
      <c r="P79" s="1" t="s">
        <v>6155</v>
      </c>
      <c r="Q79" s="1" t="s">
        <v>9253</v>
      </c>
      <c r="R79" s="1" t="s">
        <v>10246</v>
      </c>
      <c r="S79" s="1" t="s">
        <v>10466</v>
      </c>
      <c r="T79" s="1"/>
      <c r="U79" s="1" t="s">
        <v>9482</v>
      </c>
      <c r="V79" s="1" t="s">
        <v>9300</v>
      </c>
      <c r="W79" s="1" t="s">
        <v>10247</v>
      </c>
      <c r="X79" s="1" t="s">
        <v>6419</v>
      </c>
    </row>
    <row r="80" spans="1:24">
      <c r="A80" s="1" t="s">
        <v>8703</v>
      </c>
      <c r="B80" s="1" t="s">
        <v>8704</v>
      </c>
      <c r="C80" s="1" t="s">
        <v>8705</v>
      </c>
      <c r="D80" t="s">
        <v>8706</v>
      </c>
      <c r="F80" s="1"/>
      <c r="G80" s="1"/>
      <c r="H80" s="1"/>
      <c r="I80" s="1"/>
      <c r="J80" s="2"/>
      <c r="K80" s="1" t="s">
        <v>3</v>
      </c>
      <c r="L80" s="2">
        <v>45729.881203703699</v>
      </c>
      <c r="M80" s="2">
        <v>46082</v>
      </c>
      <c r="N80" s="2">
        <v>46081</v>
      </c>
      <c r="O80" s="2">
        <v>32836.5</v>
      </c>
      <c r="P80" s="1" t="s">
        <v>3401</v>
      </c>
      <c r="Q80" s="1" t="s">
        <v>9253</v>
      </c>
      <c r="R80" s="1" t="s">
        <v>10464</v>
      </c>
      <c r="S80" s="1"/>
      <c r="T80" s="1"/>
      <c r="U80" s="1" t="s">
        <v>3566</v>
      </c>
      <c r="V80" s="1" t="s">
        <v>9283</v>
      </c>
      <c r="W80" s="1" t="s">
        <v>10465</v>
      </c>
      <c r="X80" s="1" t="s">
        <v>6419</v>
      </c>
    </row>
    <row r="81" spans="1:24">
      <c r="A81" s="1" t="s">
        <v>8699</v>
      </c>
      <c r="B81" s="1" t="s">
        <v>8700</v>
      </c>
      <c r="C81" s="1" t="s">
        <v>3636</v>
      </c>
      <c r="D81" t="s">
        <v>8701</v>
      </c>
      <c r="F81" s="1"/>
      <c r="G81" s="1" t="s">
        <v>8702</v>
      </c>
      <c r="H81" s="1"/>
      <c r="I81" s="1"/>
      <c r="J81" s="2"/>
      <c r="K81" s="1" t="s">
        <v>3</v>
      </c>
      <c r="L81" s="2">
        <v>45718.863009259301</v>
      </c>
      <c r="M81" s="2">
        <v>46082</v>
      </c>
      <c r="N81" s="2">
        <v>46081</v>
      </c>
      <c r="O81" s="2">
        <v>23749.5</v>
      </c>
      <c r="P81" s="1" t="s">
        <v>9868</v>
      </c>
      <c r="Q81" s="1" t="s">
        <v>9242</v>
      </c>
      <c r="R81" s="1" t="s">
        <v>10461</v>
      </c>
      <c r="S81" s="1"/>
      <c r="T81" s="1"/>
      <c r="U81" s="1" t="s">
        <v>10462</v>
      </c>
      <c r="V81" s="1" t="s">
        <v>9283</v>
      </c>
      <c r="W81" s="1" t="s">
        <v>10463</v>
      </c>
      <c r="X81" s="1" t="s">
        <v>6419</v>
      </c>
    </row>
    <row r="82" spans="1:24">
      <c r="A82" s="1" t="s">
        <v>8695</v>
      </c>
      <c r="B82" s="1" t="s">
        <v>5501</v>
      </c>
      <c r="C82" s="1" t="s">
        <v>5502</v>
      </c>
      <c r="D82" t="s">
        <v>8696</v>
      </c>
      <c r="F82" s="1" t="s">
        <v>4364</v>
      </c>
      <c r="G82" s="1" t="s">
        <v>8697</v>
      </c>
      <c r="H82" s="1"/>
      <c r="I82" s="1" t="s">
        <v>3399</v>
      </c>
      <c r="J82" s="2">
        <v>45641</v>
      </c>
      <c r="K82" s="1" t="s">
        <v>3</v>
      </c>
      <c r="L82" s="2">
        <v>45730.727349537003</v>
      </c>
      <c r="M82" s="2">
        <v>46082</v>
      </c>
      <c r="N82" s="2">
        <v>46081</v>
      </c>
      <c r="O82" s="2">
        <v>45917.5</v>
      </c>
      <c r="P82" s="1" t="s">
        <v>9322</v>
      </c>
      <c r="Q82" s="1" t="s">
        <v>9242</v>
      </c>
      <c r="R82" s="1" t="s">
        <v>9829</v>
      </c>
      <c r="S82" s="1" t="s">
        <v>10458</v>
      </c>
      <c r="T82" s="1"/>
      <c r="U82" s="1" t="s">
        <v>9831</v>
      </c>
      <c r="V82" s="1" t="s">
        <v>9300</v>
      </c>
      <c r="W82" s="1" t="s">
        <v>9832</v>
      </c>
      <c r="X82" s="1" t="s">
        <v>6419</v>
      </c>
    </row>
    <row r="83" spans="1:24">
      <c r="A83" s="1" t="s">
        <v>8689</v>
      </c>
      <c r="B83" s="1" t="s">
        <v>102</v>
      </c>
      <c r="C83" s="1" t="s">
        <v>8690</v>
      </c>
      <c r="D83" t="s">
        <v>8691</v>
      </c>
      <c r="F83" s="1"/>
      <c r="G83" s="1"/>
      <c r="H83" s="1"/>
      <c r="I83" s="1"/>
      <c r="J83" s="2"/>
      <c r="K83" s="1" t="s">
        <v>3</v>
      </c>
      <c r="L83" s="2">
        <v>45742.814131944397</v>
      </c>
      <c r="M83" s="2">
        <v>46082</v>
      </c>
      <c r="N83" s="2">
        <v>46081</v>
      </c>
      <c r="O83" s="2">
        <v>31576.5</v>
      </c>
      <c r="P83" s="1" t="s">
        <v>6155</v>
      </c>
      <c r="Q83" s="1" t="s">
        <v>9253</v>
      </c>
      <c r="R83" s="1" t="s">
        <v>10454</v>
      </c>
      <c r="S83" s="1" t="s">
        <v>232</v>
      </c>
      <c r="T83" s="1"/>
      <c r="U83" s="1" t="s">
        <v>9539</v>
      </c>
      <c r="V83" s="1" t="s">
        <v>9353</v>
      </c>
      <c r="W83" s="1" t="s">
        <v>10455</v>
      </c>
      <c r="X83" s="1" t="s">
        <v>6419</v>
      </c>
    </row>
    <row r="84" spans="1:24">
      <c r="A84" s="1" t="s">
        <v>8840</v>
      </c>
      <c r="B84" s="1" t="s">
        <v>8841</v>
      </c>
      <c r="C84" s="1" t="s">
        <v>8842</v>
      </c>
      <c r="D84" t="s">
        <v>8843</v>
      </c>
      <c r="F84" s="1"/>
      <c r="G84" s="1" t="s">
        <v>4182</v>
      </c>
      <c r="H84" s="1"/>
      <c r="I84" s="1"/>
      <c r="J84" s="2"/>
      <c r="K84" s="1" t="s">
        <v>225</v>
      </c>
      <c r="L84" s="2">
        <v>45743.749490740702</v>
      </c>
      <c r="M84" s="2">
        <v>46082</v>
      </c>
      <c r="N84" s="2">
        <v>46081</v>
      </c>
      <c r="O84" s="2">
        <v>35175.5</v>
      </c>
      <c r="P84" s="1" t="s">
        <v>9312</v>
      </c>
      <c r="Q84" s="1" t="s">
        <v>9253</v>
      </c>
      <c r="R84" s="1" t="s">
        <v>9693</v>
      </c>
      <c r="S84" s="1"/>
      <c r="T84" s="1"/>
      <c r="U84" s="1" t="s">
        <v>9694</v>
      </c>
      <c r="V84" s="1" t="s">
        <v>9695</v>
      </c>
      <c r="W84" s="1" t="s">
        <v>9696</v>
      </c>
      <c r="X84" s="1" t="s">
        <v>6419</v>
      </c>
    </row>
    <row r="85" spans="1:24">
      <c r="A85" s="1" t="s">
        <v>8837</v>
      </c>
      <c r="B85" s="1" t="s">
        <v>8838</v>
      </c>
      <c r="C85" s="1" t="s">
        <v>3543</v>
      </c>
      <c r="D85" t="s">
        <v>8839</v>
      </c>
      <c r="F85" s="1"/>
      <c r="G85" s="1"/>
      <c r="H85" s="1"/>
      <c r="I85" s="1"/>
      <c r="J85" s="2"/>
      <c r="K85" s="1" t="s">
        <v>225</v>
      </c>
      <c r="L85" s="2">
        <v>45735.8528240741</v>
      </c>
      <c r="M85" s="2">
        <v>46082</v>
      </c>
      <c r="N85" s="2">
        <v>46081</v>
      </c>
      <c r="O85" s="2">
        <v>35705.5</v>
      </c>
      <c r="P85" s="1" t="s">
        <v>9312</v>
      </c>
      <c r="Q85" s="1" t="s">
        <v>9253</v>
      </c>
      <c r="R85" s="1" t="s">
        <v>10562</v>
      </c>
      <c r="S85" s="1"/>
      <c r="T85" s="1"/>
      <c r="U85" s="1" t="s">
        <v>9272</v>
      </c>
      <c r="V85" s="1" t="s">
        <v>9273</v>
      </c>
      <c r="W85" s="1" t="s">
        <v>10563</v>
      </c>
      <c r="X85" s="1" t="s">
        <v>6419</v>
      </c>
    </row>
    <row r="86" spans="1:24">
      <c r="A86" s="1" t="s">
        <v>9022</v>
      </c>
      <c r="B86" s="1" t="s">
        <v>9023</v>
      </c>
      <c r="C86" s="1" t="s">
        <v>9024</v>
      </c>
      <c r="D86" t="s">
        <v>9025</v>
      </c>
      <c r="F86" s="1"/>
      <c r="G86" s="1"/>
      <c r="H86" s="1"/>
      <c r="I86" s="1"/>
      <c r="J86" s="2">
        <v>46874</v>
      </c>
      <c r="K86" s="1" t="s">
        <v>225</v>
      </c>
      <c r="L86" s="2">
        <v>45747.899212962999</v>
      </c>
      <c r="M86" s="2">
        <v>46082</v>
      </c>
      <c r="N86" s="2">
        <v>46081</v>
      </c>
      <c r="O86" s="2">
        <v>37216.5</v>
      </c>
      <c r="P86" s="1" t="s">
        <v>9312</v>
      </c>
      <c r="Q86" s="1" t="s">
        <v>9253</v>
      </c>
      <c r="R86" s="1" t="s">
        <v>9270</v>
      </c>
      <c r="S86" s="1"/>
      <c r="T86" s="1"/>
      <c r="U86" s="1" t="s">
        <v>9272</v>
      </c>
      <c r="V86" s="1" t="s">
        <v>9273</v>
      </c>
      <c r="W86" s="1" t="s">
        <v>9274</v>
      </c>
      <c r="X86" s="1" t="s">
        <v>6419</v>
      </c>
    </row>
    <row r="87" spans="1:24">
      <c r="A87" s="1" t="s">
        <v>7501</v>
      </c>
      <c r="B87" s="1" t="s">
        <v>6574</v>
      </c>
      <c r="C87" s="1" t="s">
        <v>6575</v>
      </c>
      <c r="D87" t="s">
        <v>8830</v>
      </c>
      <c r="F87" s="1" t="s">
        <v>8831</v>
      </c>
      <c r="G87" s="1"/>
      <c r="H87" s="1"/>
      <c r="I87" s="1"/>
      <c r="J87" s="2"/>
      <c r="K87" s="1" t="s">
        <v>225</v>
      </c>
      <c r="L87" s="2">
        <v>45721.866006944401</v>
      </c>
      <c r="M87" s="2">
        <v>46082</v>
      </c>
      <c r="N87" s="2">
        <v>46081</v>
      </c>
      <c r="O87" s="2">
        <v>33870.5</v>
      </c>
      <c r="P87" s="1" t="s">
        <v>6155</v>
      </c>
      <c r="Q87" s="1" t="s">
        <v>9242</v>
      </c>
      <c r="R87" s="1" t="s">
        <v>10559</v>
      </c>
      <c r="S87" s="1"/>
      <c r="T87" s="1"/>
      <c r="U87" s="1" t="s">
        <v>10560</v>
      </c>
      <c r="V87" s="1" t="s">
        <v>9527</v>
      </c>
      <c r="W87" s="1" t="s">
        <v>10561</v>
      </c>
      <c r="X87" s="1" t="s">
        <v>6419</v>
      </c>
    </row>
    <row r="88" spans="1:24">
      <c r="A88" s="1" t="s">
        <v>8823</v>
      </c>
      <c r="B88" s="1" t="s">
        <v>8824</v>
      </c>
      <c r="C88" s="1" t="s">
        <v>8806</v>
      </c>
      <c r="D88" t="s">
        <v>8825</v>
      </c>
      <c r="F88" s="1" t="s">
        <v>9121</v>
      </c>
      <c r="G88" s="1" t="s">
        <v>4127</v>
      </c>
      <c r="H88" s="1"/>
      <c r="I88" s="1"/>
      <c r="J88" s="2">
        <v>46722</v>
      </c>
      <c r="K88" s="1" t="s">
        <v>225</v>
      </c>
      <c r="L88" s="2">
        <v>45744.854560185202</v>
      </c>
      <c r="M88" s="2">
        <v>46082</v>
      </c>
      <c r="N88" s="2">
        <v>46081</v>
      </c>
      <c r="O88" s="2">
        <v>37090.5</v>
      </c>
      <c r="P88" s="1" t="s">
        <v>6155</v>
      </c>
      <c r="Q88" s="1" t="s">
        <v>9253</v>
      </c>
      <c r="R88" s="1" t="s">
        <v>10554</v>
      </c>
      <c r="S88" s="1"/>
      <c r="T88" s="1"/>
      <c r="U88" s="1" t="s">
        <v>9485</v>
      </c>
      <c r="V88" s="1" t="s">
        <v>9486</v>
      </c>
      <c r="W88" s="1" t="s">
        <v>10555</v>
      </c>
      <c r="X88" s="1" t="s">
        <v>6419</v>
      </c>
    </row>
    <row r="89" spans="1:24">
      <c r="A89" s="1" t="s">
        <v>8820</v>
      </c>
      <c r="B89" s="1" t="s">
        <v>8821</v>
      </c>
      <c r="C89" s="1" t="s">
        <v>7778</v>
      </c>
      <c r="D89" t="s">
        <v>8822</v>
      </c>
      <c r="F89" s="1"/>
      <c r="G89" s="1"/>
      <c r="H89" s="1"/>
      <c r="I89" s="1"/>
      <c r="J89" s="2"/>
      <c r="K89" s="1" t="s">
        <v>225</v>
      </c>
      <c r="L89" s="2">
        <v>45740.841562499998</v>
      </c>
      <c r="M89" s="2">
        <v>46082</v>
      </c>
      <c r="N89" s="2">
        <v>46081</v>
      </c>
      <c r="O89" s="2">
        <v>45740.5</v>
      </c>
      <c r="P89" s="1" t="s">
        <v>6155</v>
      </c>
      <c r="Q89" s="1" t="s">
        <v>9242</v>
      </c>
      <c r="R89" s="1" t="s">
        <v>10550</v>
      </c>
      <c r="S89" s="1"/>
      <c r="T89" s="1"/>
      <c r="U89" s="1" t="s">
        <v>10551</v>
      </c>
      <c r="V89" s="1" t="s">
        <v>10552</v>
      </c>
      <c r="W89" s="1" t="s">
        <v>10553</v>
      </c>
      <c r="X89" s="1" t="s">
        <v>6506</v>
      </c>
    </row>
    <row r="90" spans="1:24">
      <c r="A90" s="1" t="s">
        <v>8816</v>
      </c>
      <c r="B90" s="1" t="s">
        <v>8817</v>
      </c>
      <c r="C90" s="1" t="s">
        <v>65</v>
      </c>
      <c r="D90" t="s">
        <v>8818</v>
      </c>
      <c r="F90" s="1"/>
      <c r="G90" s="1" t="s">
        <v>8819</v>
      </c>
      <c r="H90" s="1"/>
      <c r="I90" s="1"/>
      <c r="J90" s="2"/>
      <c r="K90" s="1" t="s">
        <v>225</v>
      </c>
      <c r="L90" s="2">
        <v>45728</v>
      </c>
      <c r="M90" s="2">
        <v>46082</v>
      </c>
      <c r="N90" s="2">
        <v>46081</v>
      </c>
      <c r="P90" s="1"/>
      <c r="Q90" s="1"/>
      <c r="R90" s="1" t="s">
        <v>10548</v>
      </c>
      <c r="S90" s="1"/>
      <c r="T90" s="1"/>
      <c r="U90" s="1" t="s">
        <v>9639</v>
      </c>
      <c r="V90" s="1" t="s">
        <v>9370</v>
      </c>
      <c r="W90" s="1" t="s">
        <v>10549</v>
      </c>
      <c r="X90" s="1" t="s">
        <v>6419</v>
      </c>
    </row>
    <row r="91" spans="1:24">
      <c r="A91" s="1" t="s">
        <v>8813</v>
      </c>
      <c r="B91" s="1" t="s">
        <v>5445</v>
      </c>
      <c r="C91" s="1" t="s">
        <v>8814</v>
      </c>
      <c r="D91" t="s">
        <v>8815</v>
      </c>
      <c r="F91" s="1"/>
      <c r="G91" s="1" t="s">
        <v>4361</v>
      </c>
      <c r="H91" s="1"/>
      <c r="I91" s="1"/>
      <c r="J91" s="2"/>
      <c r="K91" s="1" t="s">
        <v>225</v>
      </c>
      <c r="L91" s="2">
        <v>45728</v>
      </c>
      <c r="M91" s="2">
        <v>46082</v>
      </c>
      <c r="N91" s="2">
        <v>46081</v>
      </c>
      <c r="P91" s="1"/>
      <c r="Q91" s="1"/>
      <c r="R91" s="1" t="s">
        <v>9394</v>
      </c>
      <c r="S91" s="1"/>
      <c r="T91" s="1"/>
      <c r="U91" s="1" t="s">
        <v>9395</v>
      </c>
      <c r="V91" s="1" t="s">
        <v>9273</v>
      </c>
      <c r="W91" s="1" t="s">
        <v>9396</v>
      </c>
      <c r="X91" s="1" t="s">
        <v>6419</v>
      </c>
    </row>
    <row r="92" spans="1:24">
      <c r="A92" s="1" t="s">
        <v>8808</v>
      </c>
      <c r="B92" s="1" t="s">
        <v>8809</v>
      </c>
      <c r="C92" s="1" t="s">
        <v>8810</v>
      </c>
      <c r="D92" t="s">
        <v>8811</v>
      </c>
      <c r="E92" t="s">
        <v>8812</v>
      </c>
      <c r="F92" s="1" t="s">
        <v>7202</v>
      </c>
      <c r="G92" s="1" t="s">
        <v>4361</v>
      </c>
      <c r="H92" s="1" t="s">
        <v>9247</v>
      </c>
      <c r="I92" s="1" t="s">
        <v>3396</v>
      </c>
      <c r="J92" s="2">
        <v>46003</v>
      </c>
      <c r="K92" s="1" t="s">
        <v>225</v>
      </c>
      <c r="L92" s="2">
        <v>45728</v>
      </c>
      <c r="M92" s="2">
        <v>46082</v>
      </c>
      <c r="N92" s="2">
        <v>46081</v>
      </c>
      <c r="O92" s="2">
        <v>35035.5</v>
      </c>
      <c r="P92" s="1" t="s">
        <v>9312</v>
      </c>
      <c r="Q92" s="1" t="s">
        <v>9242</v>
      </c>
      <c r="R92" s="1" t="s">
        <v>10546</v>
      </c>
      <c r="S92" s="1"/>
      <c r="T92" s="1"/>
      <c r="U92" s="1" t="s">
        <v>10351</v>
      </c>
      <c r="V92" s="1" t="s">
        <v>9357</v>
      </c>
      <c r="W92" s="1" t="s">
        <v>10547</v>
      </c>
      <c r="X92" s="1" t="s">
        <v>6419</v>
      </c>
    </row>
    <row r="93" spans="1:24">
      <c r="A93" s="1" t="s">
        <v>8805</v>
      </c>
      <c r="B93" s="1" t="s">
        <v>110</v>
      </c>
      <c r="C93" s="1" t="s">
        <v>8806</v>
      </c>
      <c r="D93" t="s">
        <v>8807</v>
      </c>
      <c r="F93" s="1"/>
      <c r="G93" s="1" t="s">
        <v>4127</v>
      </c>
      <c r="H93" s="1"/>
      <c r="I93" s="1"/>
      <c r="J93" s="2">
        <v>45444</v>
      </c>
      <c r="K93" s="1" t="s">
        <v>225</v>
      </c>
      <c r="L93" s="2">
        <v>45728</v>
      </c>
      <c r="M93" s="2">
        <v>46082</v>
      </c>
      <c r="N93" s="2">
        <v>46081</v>
      </c>
      <c r="P93" s="1"/>
      <c r="Q93" s="1" t="s">
        <v>9242</v>
      </c>
      <c r="R93" s="1" t="s">
        <v>10543</v>
      </c>
      <c r="S93" s="1"/>
      <c r="T93" s="1"/>
      <c r="U93" s="1" t="s">
        <v>10544</v>
      </c>
      <c r="V93" s="1" t="s">
        <v>9381</v>
      </c>
      <c r="W93" s="1" t="s">
        <v>10545</v>
      </c>
      <c r="X93" s="1" t="s">
        <v>6419</v>
      </c>
    </row>
    <row r="94" spans="1:24">
      <c r="A94" s="1" t="s">
        <v>8799</v>
      </c>
      <c r="B94" s="1" t="s">
        <v>8800</v>
      </c>
      <c r="C94" s="1" t="s">
        <v>8801</v>
      </c>
      <c r="D94" t="s">
        <v>9118</v>
      </c>
      <c r="F94" s="1" t="s">
        <v>9119</v>
      </c>
      <c r="G94" s="1" t="s">
        <v>9120</v>
      </c>
      <c r="H94" s="1"/>
      <c r="I94" s="1"/>
      <c r="J94" s="2">
        <v>45778</v>
      </c>
      <c r="K94" s="1" t="s">
        <v>225</v>
      </c>
      <c r="L94" s="2">
        <v>45728</v>
      </c>
      <c r="M94" s="2">
        <v>46082</v>
      </c>
      <c r="N94" s="2">
        <v>46081</v>
      </c>
      <c r="P94" s="1"/>
      <c r="Q94" s="1" t="s">
        <v>9242</v>
      </c>
      <c r="R94" s="1" t="s">
        <v>10541</v>
      </c>
      <c r="S94" s="1"/>
      <c r="T94" s="1"/>
      <c r="U94" s="1" t="s">
        <v>9539</v>
      </c>
      <c r="V94" s="1" t="s">
        <v>9353</v>
      </c>
      <c r="W94" s="1" t="s">
        <v>10542</v>
      </c>
      <c r="X94" s="1" t="s">
        <v>6419</v>
      </c>
    </row>
    <row r="95" spans="1:24">
      <c r="A95" s="1" t="s">
        <v>8791</v>
      </c>
      <c r="B95" s="1" t="s">
        <v>8792</v>
      </c>
      <c r="C95" s="1" t="s">
        <v>8793</v>
      </c>
      <c r="D95" t="s">
        <v>8794</v>
      </c>
      <c r="F95" s="1"/>
      <c r="G95" s="1" t="s">
        <v>4126</v>
      </c>
      <c r="H95" s="1"/>
      <c r="I95" s="1"/>
      <c r="J95" s="2"/>
      <c r="K95" s="1" t="s">
        <v>225</v>
      </c>
      <c r="L95" s="2">
        <v>45728</v>
      </c>
      <c r="M95" s="2">
        <v>46082</v>
      </c>
      <c r="N95" s="2">
        <v>46081</v>
      </c>
      <c r="P95" s="1"/>
      <c r="Q95" s="1"/>
      <c r="R95" s="1" t="s">
        <v>10538</v>
      </c>
      <c r="S95" s="1" t="s">
        <v>10539</v>
      </c>
      <c r="T95" s="1"/>
      <c r="U95" s="1" t="s">
        <v>3566</v>
      </c>
      <c r="V95" s="1" t="s">
        <v>9283</v>
      </c>
      <c r="W95" s="1" t="s">
        <v>10540</v>
      </c>
      <c r="X95" s="1" t="s">
        <v>6419</v>
      </c>
    </row>
    <row r="96" spans="1:24">
      <c r="A96" s="1" t="s">
        <v>8787</v>
      </c>
      <c r="B96" s="1" t="s">
        <v>8788</v>
      </c>
      <c r="C96" s="1" t="s">
        <v>8789</v>
      </c>
      <c r="D96" t="s">
        <v>8790</v>
      </c>
      <c r="F96" s="1"/>
      <c r="G96" s="1" t="s">
        <v>4161</v>
      </c>
      <c r="H96" s="1"/>
      <c r="I96" s="1" t="s">
        <v>3396</v>
      </c>
      <c r="J96" s="2">
        <v>46143</v>
      </c>
      <c r="K96" s="1" t="s">
        <v>225</v>
      </c>
      <c r="L96" s="2">
        <v>45728</v>
      </c>
      <c r="M96" s="2">
        <v>46082</v>
      </c>
      <c r="N96" s="2">
        <v>46081</v>
      </c>
      <c r="O96" s="2">
        <v>35459</v>
      </c>
      <c r="P96" s="1" t="s">
        <v>6155</v>
      </c>
      <c r="Q96" s="1" t="s">
        <v>9253</v>
      </c>
      <c r="R96" s="1" t="s">
        <v>10536</v>
      </c>
      <c r="S96" s="1"/>
      <c r="T96" s="1"/>
      <c r="U96" s="1" t="s">
        <v>9263</v>
      </c>
      <c r="V96" s="1" t="s">
        <v>9251</v>
      </c>
      <c r="W96" s="1" t="s">
        <v>10537</v>
      </c>
      <c r="X96" s="1" t="s">
        <v>6419</v>
      </c>
    </row>
    <row r="97" spans="1:24">
      <c r="A97" s="1" t="s">
        <v>8784</v>
      </c>
      <c r="B97" s="1" t="s">
        <v>249</v>
      </c>
      <c r="C97" s="1" t="s">
        <v>8785</v>
      </c>
      <c r="D97" t="s">
        <v>8786</v>
      </c>
      <c r="F97" s="1" t="s">
        <v>6946</v>
      </c>
      <c r="G97" s="1" t="s">
        <v>5356</v>
      </c>
      <c r="H97" s="1"/>
      <c r="I97" s="1"/>
      <c r="J97" s="2"/>
      <c r="K97" s="1" t="s">
        <v>225</v>
      </c>
      <c r="L97" s="2">
        <v>45728</v>
      </c>
      <c r="M97" s="2">
        <v>46082</v>
      </c>
      <c r="N97" s="2">
        <v>46081</v>
      </c>
      <c r="P97" s="1"/>
      <c r="Q97" s="1"/>
      <c r="R97" s="1" t="s">
        <v>10534</v>
      </c>
      <c r="S97" s="1"/>
      <c r="T97" s="1"/>
      <c r="U97" s="1" t="s">
        <v>9390</v>
      </c>
      <c r="V97" s="1" t="s">
        <v>9283</v>
      </c>
      <c r="W97" s="1" t="s">
        <v>10535</v>
      </c>
      <c r="X97" s="1" t="s">
        <v>6419</v>
      </c>
    </row>
    <row r="98" spans="1:24">
      <c r="A98" s="1" t="s">
        <v>8781</v>
      </c>
      <c r="B98" s="1" t="s">
        <v>8782</v>
      </c>
      <c r="C98" s="1" t="s">
        <v>5115</v>
      </c>
      <c r="D98" t="s">
        <v>8783</v>
      </c>
      <c r="F98" s="1"/>
      <c r="G98" s="1" t="s">
        <v>5356</v>
      </c>
      <c r="H98" s="1"/>
      <c r="I98" s="1"/>
      <c r="J98" s="2"/>
      <c r="K98" s="1" t="s">
        <v>225</v>
      </c>
      <c r="L98" s="2">
        <v>45728</v>
      </c>
      <c r="M98" s="2">
        <v>46082</v>
      </c>
      <c r="N98" s="2">
        <v>46081</v>
      </c>
      <c r="P98" s="1"/>
      <c r="Q98" s="1"/>
      <c r="R98" s="1" t="s">
        <v>10533</v>
      </c>
      <c r="S98" s="1"/>
      <c r="T98" s="1"/>
      <c r="U98" s="1" t="s">
        <v>3566</v>
      </c>
      <c r="V98" s="1" t="s">
        <v>9283</v>
      </c>
      <c r="W98" s="1" t="s">
        <v>9284</v>
      </c>
      <c r="X98" s="1" t="s">
        <v>6419</v>
      </c>
    </row>
    <row r="99" spans="1:24">
      <c r="A99" s="1" t="s">
        <v>8779</v>
      </c>
      <c r="B99" s="1" t="s">
        <v>6571</v>
      </c>
      <c r="C99" s="1" t="s">
        <v>6572</v>
      </c>
      <c r="D99" t="s">
        <v>8780</v>
      </c>
      <c r="E99" t="s">
        <v>6740</v>
      </c>
      <c r="F99" s="1" t="s">
        <v>111</v>
      </c>
      <c r="G99" s="1" t="s">
        <v>4126</v>
      </c>
      <c r="H99" s="1"/>
      <c r="I99" s="1"/>
      <c r="J99" s="2">
        <v>44896</v>
      </c>
      <c r="K99" s="1" t="s">
        <v>225</v>
      </c>
      <c r="L99" s="2">
        <v>45730.810787037</v>
      </c>
      <c r="M99" s="2">
        <v>46082</v>
      </c>
      <c r="N99" s="2">
        <v>46081</v>
      </c>
      <c r="O99" s="2">
        <v>32484.5</v>
      </c>
      <c r="P99" s="1" t="s">
        <v>9312</v>
      </c>
      <c r="Q99" s="1" t="s">
        <v>9242</v>
      </c>
      <c r="R99" s="1" t="s">
        <v>10531</v>
      </c>
      <c r="S99" s="1"/>
      <c r="T99" s="1"/>
      <c r="U99" s="1" t="s">
        <v>9429</v>
      </c>
      <c r="V99" s="1" t="s">
        <v>9430</v>
      </c>
      <c r="W99" s="1" t="s">
        <v>10532</v>
      </c>
      <c r="X99" s="1" t="s">
        <v>6419</v>
      </c>
    </row>
    <row r="100" spans="1:24">
      <c r="A100" s="1" t="s">
        <v>7745</v>
      </c>
      <c r="B100" s="1" t="s">
        <v>51</v>
      </c>
      <c r="C100" s="1" t="s">
        <v>4720</v>
      </c>
      <c r="D100" t="s">
        <v>4721</v>
      </c>
      <c r="F100" s="1" t="s">
        <v>111</v>
      </c>
      <c r="G100" s="1"/>
      <c r="H100" s="1"/>
      <c r="I100" s="1"/>
      <c r="J100" s="2"/>
      <c r="K100" s="1" t="s">
        <v>225</v>
      </c>
      <c r="L100" s="2">
        <v>45359.895370370403</v>
      </c>
      <c r="M100" s="2">
        <v>46082</v>
      </c>
      <c r="N100" s="2">
        <v>46081</v>
      </c>
      <c r="P100" s="1"/>
      <c r="Q100" s="1" t="s">
        <v>9242</v>
      </c>
      <c r="R100" s="1" t="s">
        <v>10530</v>
      </c>
      <c r="S100" s="1"/>
      <c r="T100" s="1"/>
      <c r="U100" s="1" t="s">
        <v>9429</v>
      </c>
      <c r="V100" s="1" t="s">
        <v>9430</v>
      </c>
      <c r="W100" s="1" t="s">
        <v>9611</v>
      </c>
      <c r="X100" s="1" t="s">
        <v>6419</v>
      </c>
    </row>
    <row r="101" spans="1:24">
      <c r="A101" s="1" t="s">
        <v>8774</v>
      </c>
      <c r="B101" s="1" t="s">
        <v>8775</v>
      </c>
      <c r="C101" s="1" t="s">
        <v>8776</v>
      </c>
      <c r="D101" t="s">
        <v>8777</v>
      </c>
      <c r="F101" s="1" t="s">
        <v>4364</v>
      </c>
      <c r="G101" s="1" t="s">
        <v>8778</v>
      </c>
      <c r="H101" s="1" t="s">
        <v>9247</v>
      </c>
      <c r="I101" s="1" t="s">
        <v>3396</v>
      </c>
      <c r="J101" s="2">
        <v>46143</v>
      </c>
      <c r="K101" s="1" t="s">
        <v>225</v>
      </c>
      <c r="L101" s="2">
        <v>45743.735104166699</v>
      </c>
      <c r="M101" s="2">
        <v>46082</v>
      </c>
      <c r="N101" s="2">
        <v>46081</v>
      </c>
      <c r="O101" s="2">
        <v>33729.5</v>
      </c>
      <c r="P101" s="1" t="s">
        <v>10163</v>
      </c>
      <c r="Q101" s="1" t="s">
        <v>9253</v>
      </c>
      <c r="R101" s="1" t="s">
        <v>9829</v>
      </c>
      <c r="S101" s="1" t="s">
        <v>10529</v>
      </c>
      <c r="T101" s="1"/>
      <c r="U101" s="1" t="s">
        <v>9831</v>
      </c>
      <c r="V101" s="1" t="s">
        <v>9300</v>
      </c>
      <c r="W101" s="1" t="s">
        <v>9832</v>
      </c>
      <c r="X101" s="1" t="s">
        <v>6419</v>
      </c>
    </row>
    <row r="102" spans="1:24">
      <c r="A102" s="1" t="s">
        <v>7359</v>
      </c>
      <c r="B102" s="1" t="s">
        <v>7228</v>
      </c>
      <c r="C102" s="1" t="s">
        <v>5951</v>
      </c>
      <c r="D102" t="s">
        <v>7229</v>
      </c>
      <c r="E102" t="s">
        <v>9198</v>
      </c>
      <c r="F102" s="1"/>
      <c r="G102" s="1" t="s">
        <v>4161</v>
      </c>
      <c r="H102" s="1" t="s">
        <v>3401</v>
      </c>
      <c r="I102" s="1" t="s">
        <v>3396</v>
      </c>
      <c r="J102" s="2">
        <v>45809</v>
      </c>
      <c r="K102" s="1" t="s">
        <v>225</v>
      </c>
      <c r="L102" s="2">
        <v>45309.938784722202</v>
      </c>
      <c r="M102" s="2">
        <v>46082</v>
      </c>
      <c r="N102" s="2">
        <v>46081</v>
      </c>
      <c r="O102" s="2">
        <v>37046</v>
      </c>
      <c r="P102" s="1" t="s">
        <v>9265</v>
      </c>
      <c r="Q102" s="1" t="s">
        <v>9253</v>
      </c>
      <c r="R102" s="1" t="s">
        <v>10527</v>
      </c>
      <c r="S102" s="1"/>
      <c r="T102" s="1"/>
      <c r="U102" s="1" t="s">
        <v>9567</v>
      </c>
      <c r="V102" s="1" t="s">
        <v>9283</v>
      </c>
      <c r="W102" s="1" t="s">
        <v>10528</v>
      </c>
      <c r="X102" s="1" t="s">
        <v>6419</v>
      </c>
    </row>
    <row r="103" spans="1:24">
      <c r="A103" s="1" t="s">
        <v>8770</v>
      </c>
      <c r="B103" s="1" t="s">
        <v>3963</v>
      </c>
      <c r="C103" s="1" t="s">
        <v>8771</v>
      </c>
      <c r="D103" t="s">
        <v>8772</v>
      </c>
      <c r="E103" t="s">
        <v>8773</v>
      </c>
      <c r="F103" s="1"/>
      <c r="G103" s="1" t="s">
        <v>4127</v>
      </c>
      <c r="H103" s="1"/>
      <c r="I103" s="1"/>
      <c r="J103" s="2"/>
      <c r="K103" s="1" t="s">
        <v>225</v>
      </c>
      <c r="L103" s="2">
        <v>45728</v>
      </c>
      <c r="M103" s="2">
        <v>46082</v>
      </c>
      <c r="N103" s="2">
        <v>46081</v>
      </c>
      <c r="P103" s="1"/>
      <c r="Q103" s="1"/>
      <c r="R103" s="1" t="s">
        <v>10524</v>
      </c>
      <c r="S103" s="1"/>
      <c r="T103" s="1"/>
      <c r="U103" s="1" t="s">
        <v>10525</v>
      </c>
      <c r="V103" s="1" t="s">
        <v>9291</v>
      </c>
      <c r="W103" s="1" t="s">
        <v>10526</v>
      </c>
      <c r="X103" s="1" t="s">
        <v>6419</v>
      </c>
    </row>
    <row r="104" spans="1:24">
      <c r="A104" s="1" t="s">
        <v>7495</v>
      </c>
      <c r="B104" s="1" t="s">
        <v>6610</v>
      </c>
      <c r="C104" s="1" t="s">
        <v>65</v>
      </c>
      <c r="D104" t="s">
        <v>6947</v>
      </c>
      <c r="F104" s="1" t="s">
        <v>3752</v>
      </c>
      <c r="G104" s="1" t="s">
        <v>4127</v>
      </c>
      <c r="H104" s="1"/>
      <c r="I104" s="1" t="s">
        <v>5156</v>
      </c>
      <c r="J104" s="2">
        <v>46904</v>
      </c>
      <c r="K104" s="1" t="s">
        <v>225</v>
      </c>
      <c r="L104" s="2">
        <v>44743.768229166701</v>
      </c>
      <c r="M104" s="2">
        <v>46082</v>
      </c>
      <c r="N104" s="2">
        <v>46081</v>
      </c>
      <c r="P104" s="1" t="s">
        <v>9312</v>
      </c>
      <c r="Q104" s="1" t="s">
        <v>9242</v>
      </c>
      <c r="R104" s="1" t="s">
        <v>10522</v>
      </c>
      <c r="S104" s="1"/>
      <c r="T104" s="1"/>
      <c r="U104" s="1" t="s">
        <v>10322</v>
      </c>
      <c r="V104" s="1" t="s">
        <v>9381</v>
      </c>
      <c r="W104" s="1" t="s">
        <v>10523</v>
      </c>
      <c r="X104" s="1" t="s">
        <v>6419</v>
      </c>
    </row>
    <row r="105" spans="1:24">
      <c r="A105" s="1" t="s">
        <v>7246</v>
      </c>
      <c r="B105" s="1" t="s">
        <v>3036</v>
      </c>
      <c r="C105" s="1" t="s">
        <v>7247</v>
      </c>
      <c r="D105" t="s">
        <v>7248</v>
      </c>
      <c r="E105" t="s">
        <v>7248</v>
      </c>
      <c r="F105" s="1" t="s">
        <v>232</v>
      </c>
      <c r="G105" s="1"/>
      <c r="H105" s="1" t="s">
        <v>9247</v>
      </c>
      <c r="I105" s="1" t="s">
        <v>5156</v>
      </c>
      <c r="J105" s="2">
        <v>46371</v>
      </c>
      <c r="K105" s="1" t="s">
        <v>225</v>
      </c>
      <c r="L105" s="2">
        <v>45344.890706018501</v>
      </c>
      <c r="M105" s="2">
        <v>46082</v>
      </c>
      <c r="N105" s="2">
        <v>46081</v>
      </c>
      <c r="O105" s="2">
        <v>34241.5</v>
      </c>
      <c r="P105" s="1" t="s">
        <v>9322</v>
      </c>
      <c r="Q105" s="1" t="s">
        <v>9242</v>
      </c>
      <c r="R105" s="1" t="s">
        <v>10520</v>
      </c>
      <c r="S105" s="1"/>
      <c r="T105" s="1"/>
      <c r="U105" s="1" t="s">
        <v>9539</v>
      </c>
      <c r="V105" s="1" t="s">
        <v>9353</v>
      </c>
      <c r="W105" s="1" t="s">
        <v>10521</v>
      </c>
      <c r="X105" s="1" t="s">
        <v>6419</v>
      </c>
    </row>
    <row r="106" spans="1:24">
      <c r="A106" s="1" t="s">
        <v>8765</v>
      </c>
      <c r="B106" s="1" t="s">
        <v>8766</v>
      </c>
      <c r="C106" s="1" t="s">
        <v>8767</v>
      </c>
      <c r="D106" t="s">
        <v>8768</v>
      </c>
      <c r="F106" s="1"/>
      <c r="G106" s="1" t="s">
        <v>8769</v>
      </c>
      <c r="H106" s="1"/>
      <c r="I106" s="1"/>
      <c r="J106" s="2"/>
      <c r="K106" s="1" t="s">
        <v>225</v>
      </c>
      <c r="L106" s="2">
        <v>45742.8262384259</v>
      </c>
      <c r="M106" s="2">
        <v>46082</v>
      </c>
      <c r="N106" s="2">
        <v>46081</v>
      </c>
      <c r="O106" s="2">
        <v>36627.5</v>
      </c>
      <c r="P106" s="1" t="s">
        <v>6155</v>
      </c>
      <c r="Q106" s="1" t="s">
        <v>9242</v>
      </c>
      <c r="R106" s="1" t="s">
        <v>10518</v>
      </c>
      <c r="S106" s="1"/>
      <c r="T106" s="1"/>
      <c r="U106" s="1" t="s">
        <v>9775</v>
      </c>
      <c r="V106" s="1" t="s">
        <v>9256</v>
      </c>
      <c r="W106" s="1" t="s">
        <v>10519</v>
      </c>
      <c r="X106" s="1" t="s">
        <v>6419</v>
      </c>
    </row>
    <row r="107" spans="1:24">
      <c r="A107" s="1" t="s">
        <v>7627</v>
      </c>
      <c r="B107" s="1" t="s">
        <v>6926</v>
      </c>
      <c r="C107" s="1" t="s">
        <v>6927</v>
      </c>
      <c r="D107" t="s">
        <v>6928</v>
      </c>
      <c r="F107" s="1"/>
      <c r="G107" s="1" t="s">
        <v>4127</v>
      </c>
      <c r="H107" s="1"/>
      <c r="I107" s="1"/>
      <c r="J107" s="2"/>
      <c r="K107" s="1" t="s">
        <v>225</v>
      </c>
      <c r="L107" s="2">
        <v>45736.010648148098</v>
      </c>
      <c r="M107" s="2">
        <v>46082</v>
      </c>
      <c r="N107" s="2">
        <v>46081</v>
      </c>
      <c r="O107" s="2">
        <v>35026.5</v>
      </c>
      <c r="P107" s="1" t="s">
        <v>9322</v>
      </c>
      <c r="Q107" s="1" t="s">
        <v>9242</v>
      </c>
      <c r="R107" s="1" t="s">
        <v>10513</v>
      </c>
      <c r="S107" s="1"/>
      <c r="T107" s="1"/>
      <c r="U107" s="1" t="s">
        <v>9272</v>
      </c>
      <c r="V107" s="1" t="s">
        <v>9273</v>
      </c>
      <c r="W107" s="1" t="s">
        <v>10514</v>
      </c>
      <c r="X107" s="1" t="s">
        <v>6419</v>
      </c>
    </row>
    <row r="108" spans="1:24">
      <c r="A108" s="1" t="s">
        <v>7612</v>
      </c>
      <c r="B108" s="1" t="s">
        <v>6911</v>
      </c>
      <c r="C108" s="1" t="s">
        <v>6912</v>
      </c>
      <c r="D108" t="s">
        <v>9117</v>
      </c>
      <c r="F108" s="1"/>
      <c r="G108" s="1" t="s">
        <v>4127</v>
      </c>
      <c r="H108" s="1"/>
      <c r="I108" s="1"/>
      <c r="J108" s="2"/>
      <c r="K108" s="1" t="s">
        <v>225</v>
      </c>
      <c r="L108" s="2">
        <v>45055.625219907401</v>
      </c>
      <c r="M108" s="2">
        <v>46082</v>
      </c>
      <c r="N108" s="2">
        <v>46081</v>
      </c>
      <c r="P108" s="1"/>
      <c r="Q108" s="1"/>
      <c r="R108" s="1" t="s">
        <v>10246</v>
      </c>
      <c r="S108" s="1"/>
      <c r="T108" s="1"/>
      <c r="U108" s="1" t="s">
        <v>9482</v>
      </c>
      <c r="V108" s="1" t="s">
        <v>9300</v>
      </c>
      <c r="W108" s="1" t="s">
        <v>10247</v>
      </c>
      <c r="X108" s="1" t="s">
        <v>6419</v>
      </c>
    </row>
    <row r="109" spans="1:24">
      <c r="A109" s="1" t="s">
        <v>8758</v>
      </c>
      <c r="B109" s="1" t="s">
        <v>8759</v>
      </c>
      <c r="C109" s="1" t="s">
        <v>8760</v>
      </c>
      <c r="D109" t="s">
        <v>8761</v>
      </c>
      <c r="F109" s="1"/>
      <c r="G109" s="1" t="s">
        <v>4126</v>
      </c>
      <c r="H109" s="1"/>
      <c r="I109" s="1"/>
      <c r="J109" s="2"/>
      <c r="K109" s="1" t="s">
        <v>225</v>
      </c>
      <c r="L109" s="2">
        <v>45742.773900462998</v>
      </c>
      <c r="M109" s="2">
        <v>46082</v>
      </c>
      <c r="N109" s="2">
        <v>46081</v>
      </c>
      <c r="O109" s="2">
        <v>34520.5</v>
      </c>
      <c r="P109" s="1" t="s">
        <v>9312</v>
      </c>
      <c r="Q109" s="1" t="s">
        <v>9253</v>
      </c>
      <c r="R109" s="1" t="s">
        <v>9270</v>
      </c>
      <c r="S109" s="1"/>
      <c r="T109" s="1"/>
      <c r="U109" s="1" t="s">
        <v>9272</v>
      </c>
      <c r="V109" s="1" t="s">
        <v>9273</v>
      </c>
      <c r="W109" s="1" t="s">
        <v>9274</v>
      </c>
      <c r="X109" s="1" t="s">
        <v>6419</v>
      </c>
    </row>
    <row r="110" spans="1:24">
      <c r="A110" s="1" t="s">
        <v>8754</v>
      </c>
      <c r="B110" s="1" t="s">
        <v>8755</v>
      </c>
      <c r="C110" s="1" t="s">
        <v>8756</v>
      </c>
      <c r="D110" t="s">
        <v>8757</v>
      </c>
      <c r="F110" s="1"/>
      <c r="G110" s="1" t="s">
        <v>4126</v>
      </c>
      <c r="H110" s="1"/>
      <c r="I110" s="1"/>
      <c r="J110" s="2"/>
      <c r="K110" s="1" t="s">
        <v>225</v>
      </c>
      <c r="L110" s="2">
        <v>45734.772233796299</v>
      </c>
      <c r="M110" s="2">
        <v>46082</v>
      </c>
      <c r="N110" s="2">
        <v>46081</v>
      </c>
      <c r="O110" s="2">
        <v>35274.5</v>
      </c>
      <c r="P110" s="1" t="s">
        <v>9312</v>
      </c>
      <c r="Q110" s="1" t="s">
        <v>9253</v>
      </c>
      <c r="R110" s="1" t="s">
        <v>9693</v>
      </c>
      <c r="S110" s="1" t="s">
        <v>10512</v>
      </c>
      <c r="T110" s="1"/>
      <c r="U110" s="1" t="s">
        <v>9694</v>
      </c>
      <c r="V110" s="1" t="s">
        <v>9695</v>
      </c>
      <c r="W110" s="1" t="s">
        <v>9696</v>
      </c>
      <c r="X110" s="1" t="s">
        <v>6419</v>
      </c>
    </row>
    <row r="111" spans="1:24">
      <c r="A111" s="1" t="s">
        <v>8750</v>
      </c>
      <c r="B111" s="1" t="s">
        <v>8751</v>
      </c>
      <c r="C111" s="1" t="s">
        <v>8752</v>
      </c>
      <c r="D111" t="s">
        <v>8753</v>
      </c>
      <c r="F111" s="1"/>
      <c r="G111" s="1" t="s">
        <v>4127</v>
      </c>
      <c r="H111" s="1"/>
      <c r="I111" s="1"/>
      <c r="J111" s="2"/>
      <c r="K111" s="1" t="s">
        <v>225</v>
      </c>
      <c r="L111" s="2">
        <v>45729.822361111103</v>
      </c>
      <c r="M111" s="2">
        <v>46082</v>
      </c>
      <c r="N111" s="2">
        <v>46081</v>
      </c>
      <c r="O111" s="2">
        <v>45819.5</v>
      </c>
      <c r="P111" s="1" t="s">
        <v>9312</v>
      </c>
      <c r="Q111" s="1" t="s">
        <v>9242</v>
      </c>
      <c r="R111" s="1" t="s">
        <v>10510</v>
      </c>
      <c r="S111" s="1"/>
      <c r="T111" s="1"/>
      <c r="U111" s="1" t="s">
        <v>9290</v>
      </c>
      <c r="V111" s="1" t="s">
        <v>9291</v>
      </c>
      <c r="W111" s="1" t="s">
        <v>10511</v>
      </c>
      <c r="X111" s="1" t="s">
        <v>6419</v>
      </c>
    </row>
    <row r="112" spans="1:24">
      <c r="A112" s="1" t="s">
        <v>8746</v>
      </c>
      <c r="B112" s="1" t="s">
        <v>8747</v>
      </c>
      <c r="C112" s="1" t="s">
        <v>4010</v>
      </c>
      <c r="D112" t="s">
        <v>8748</v>
      </c>
      <c r="F112" s="1" t="s">
        <v>111</v>
      </c>
      <c r="G112" s="1" t="s">
        <v>8749</v>
      </c>
      <c r="H112" s="1"/>
      <c r="I112" s="1" t="s">
        <v>5156</v>
      </c>
      <c r="J112" s="2">
        <v>45870</v>
      </c>
      <c r="K112" s="1" t="s">
        <v>225</v>
      </c>
      <c r="L112" s="2">
        <v>45727.0710300926</v>
      </c>
      <c r="M112" s="2">
        <v>46082</v>
      </c>
      <c r="N112" s="2">
        <v>46081</v>
      </c>
      <c r="O112" s="2">
        <v>36808.5</v>
      </c>
      <c r="P112" s="1" t="s">
        <v>9312</v>
      </c>
      <c r="Q112" s="1" t="s">
        <v>9242</v>
      </c>
      <c r="R112" s="1" t="s">
        <v>10508</v>
      </c>
      <c r="S112" s="1"/>
      <c r="T112" s="1"/>
      <c r="U112" s="1" t="s">
        <v>3566</v>
      </c>
      <c r="V112" s="1" t="s">
        <v>9283</v>
      </c>
      <c r="W112" s="1" t="s">
        <v>10509</v>
      </c>
      <c r="X112" s="1" t="s">
        <v>6419</v>
      </c>
    </row>
    <row r="113" spans="1:24">
      <c r="A113" s="1" t="s">
        <v>7489</v>
      </c>
      <c r="B113" s="1" t="s">
        <v>7088</v>
      </c>
      <c r="C113" s="1" t="s">
        <v>65</v>
      </c>
      <c r="D113" t="s">
        <v>7089</v>
      </c>
      <c r="E113" t="s">
        <v>7090</v>
      </c>
      <c r="F113" s="1" t="s">
        <v>3760</v>
      </c>
      <c r="G113" s="1" t="s">
        <v>7091</v>
      </c>
      <c r="H113" s="1" t="s">
        <v>9247</v>
      </c>
      <c r="I113" s="1" t="s">
        <v>3396</v>
      </c>
      <c r="J113" s="2">
        <v>46044</v>
      </c>
      <c r="K113" s="1" t="s">
        <v>225</v>
      </c>
      <c r="L113" s="2">
        <v>45131.854699074102</v>
      </c>
      <c r="M113" s="2">
        <v>46082</v>
      </c>
      <c r="N113" s="2">
        <v>46081</v>
      </c>
      <c r="O113" s="2">
        <v>34621</v>
      </c>
      <c r="P113" s="1" t="s">
        <v>9312</v>
      </c>
      <c r="Q113" s="1" t="s">
        <v>9242</v>
      </c>
      <c r="R113" s="1" t="s">
        <v>10506</v>
      </c>
      <c r="S113" s="1" t="s">
        <v>9620</v>
      </c>
      <c r="T113" s="1"/>
      <c r="U113" s="1" t="s">
        <v>9622</v>
      </c>
      <c r="V113" s="1" t="s">
        <v>9357</v>
      </c>
      <c r="W113" s="1" t="s">
        <v>10507</v>
      </c>
      <c r="X113" s="1" t="s">
        <v>6419</v>
      </c>
    </row>
    <row r="114" spans="1:24">
      <c r="A114" s="1" t="s">
        <v>8606</v>
      </c>
      <c r="B114" s="1" t="s">
        <v>4695</v>
      </c>
      <c r="C114" s="1" t="s">
        <v>8607</v>
      </c>
      <c r="D114" t="s">
        <v>8608</v>
      </c>
      <c r="E114" t="s">
        <v>8609</v>
      </c>
      <c r="F114" s="1" t="s">
        <v>223</v>
      </c>
      <c r="G114" s="1"/>
      <c r="H114" s="1"/>
      <c r="I114" s="1" t="s">
        <v>3396</v>
      </c>
      <c r="J114" s="2">
        <v>43085</v>
      </c>
      <c r="K114" s="1" t="s">
        <v>3</v>
      </c>
      <c r="L114" s="2">
        <v>45692.6886226852</v>
      </c>
      <c r="M114" s="2">
        <v>46054</v>
      </c>
      <c r="N114" s="2">
        <v>46053</v>
      </c>
      <c r="O114" s="2">
        <v>28900.5</v>
      </c>
      <c r="P114" s="1" t="s">
        <v>9322</v>
      </c>
      <c r="Q114" s="1" t="s">
        <v>9253</v>
      </c>
      <c r="R114" s="1" t="s">
        <v>9423</v>
      </c>
      <c r="S114" s="1" t="s">
        <v>10397</v>
      </c>
      <c r="T114" s="1"/>
      <c r="U114" s="1" t="s">
        <v>9425</v>
      </c>
      <c r="V114" s="1" t="s">
        <v>9426</v>
      </c>
      <c r="W114" s="1" t="s">
        <v>9427</v>
      </c>
      <c r="X114" s="1" t="s">
        <v>6419</v>
      </c>
    </row>
    <row r="115" spans="1:24">
      <c r="A115" s="1" t="s">
        <v>8628</v>
      </c>
      <c r="B115" s="1" t="s">
        <v>8629</v>
      </c>
      <c r="C115" s="1" t="s">
        <v>8630</v>
      </c>
      <c r="D115" t="s">
        <v>8631</v>
      </c>
      <c r="E115" t="s">
        <v>8632</v>
      </c>
      <c r="F115" s="1"/>
      <c r="G115" s="1" t="s">
        <v>8633</v>
      </c>
      <c r="H115" s="1" t="s">
        <v>9247</v>
      </c>
      <c r="I115" s="1"/>
      <c r="J115" s="2"/>
      <c r="K115" s="1" t="s">
        <v>3</v>
      </c>
      <c r="L115" s="2">
        <v>45707.923981481501</v>
      </c>
      <c r="M115" s="2">
        <v>46054</v>
      </c>
      <c r="N115" s="2">
        <v>46053</v>
      </c>
      <c r="O115" s="2">
        <v>33676.5</v>
      </c>
      <c r="P115" s="1" t="s">
        <v>9312</v>
      </c>
      <c r="Q115" s="1" t="s">
        <v>9242</v>
      </c>
      <c r="R115" s="1" t="s">
        <v>9693</v>
      </c>
      <c r="S115" s="1"/>
      <c r="T115" s="1"/>
      <c r="U115" s="1" t="s">
        <v>9694</v>
      </c>
      <c r="V115" s="1" t="s">
        <v>9695</v>
      </c>
      <c r="W115" s="1" t="s">
        <v>9696</v>
      </c>
      <c r="X115" s="1" t="s">
        <v>6419</v>
      </c>
    </row>
    <row r="116" spans="1:24">
      <c r="A116" s="1" t="s">
        <v>8617</v>
      </c>
      <c r="B116" s="1" t="s">
        <v>5420</v>
      </c>
      <c r="C116" s="1" t="s">
        <v>5421</v>
      </c>
      <c r="D116" t="s">
        <v>4018</v>
      </c>
      <c r="F116" s="1" t="s">
        <v>226</v>
      </c>
      <c r="G116" s="1" t="s">
        <v>4142</v>
      </c>
      <c r="H116" s="1" t="s">
        <v>9247</v>
      </c>
      <c r="I116" s="1" t="s">
        <v>3396</v>
      </c>
      <c r="J116" s="2"/>
      <c r="K116" s="1" t="s">
        <v>3</v>
      </c>
      <c r="L116" s="2">
        <v>45689.856446759302</v>
      </c>
      <c r="M116" s="2">
        <v>46054</v>
      </c>
      <c r="N116" s="2">
        <v>46053</v>
      </c>
      <c r="O116" s="2">
        <v>23428.5</v>
      </c>
      <c r="P116" s="1" t="s">
        <v>6155</v>
      </c>
      <c r="Q116" s="1" t="s">
        <v>9242</v>
      </c>
      <c r="R116" s="1" t="s">
        <v>10407</v>
      </c>
      <c r="S116" s="1"/>
      <c r="T116" s="1"/>
      <c r="U116" s="1" t="s">
        <v>9272</v>
      </c>
      <c r="V116" s="1" t="s">
        <v>9273</v>
      </c>
      <c r="W116" s="1" t="s">
        <v>10408</v>
      </c>
      <c r="X116" s="1" t="s">
        <v>6419</v>
      </c>
    </row>
    <row r="117" spans="1:24">
      <c r="A117" s="1" t="s">
        <v>8610</v>
      </c>
      <c r="B117" s="1" t="s">
        <v>3579</v>
      </c>
      <c r="C117" s="1" t="s">
        <v>17</v>
      </c>
      <c r="D117" t="s">
        <v>8611</v>
      </c>
      <c r="F117" s="1"/>
      <c r="G117" s="1" t="s">
        <v>8612</v>
      </c>
      <c r="H117" s="1"/>
      <c r="I117" s="1"/>
      <c r="J117" s="2"/>
      <c r="K117" s="1" t="s">
        <v>3</v>
      </c>
      <c r="L117" s="2">
        <v>45711.904062499998</v>
      </c>
      <c r="M117" s="2">
        <v>46054</v>
      </c>
      <c r="N117" s="2">
        <v>46053</v>
      </c>
      <c r="O117" s="2">
        <v>32675.5</v>
      </c>
      <c r="P117" s="1" t="s">
        <v>6155</v>
      </c>
      <c r="Q117" s="1" t="s">
        <v>9242</v>
      </c>
      <c r="R117" s="1" t="s">
        <v>10398</v>
      </c>
      <c r="S117" s="1"/>
      <c r="T117" s="1"/>
      <c r="U117" s="1" t="s">
        <v>10399</v>
      </c>
      <c r="V117" s="1" t="s">
        <v>9381</v>
      </c>
      <c r="W117" s="1" t="s">
        <v>10400</v>
      </c>
      <c r="X117" s="1" t="s">
        <v>6419</v>
      </c>
    </row>
    <row r="118" spans="1:24">
      <c r="A118" s="1" t="s">
        <v>7328</v>
      </c>
      <c r="B118" s="1" t="s">
        <v>67</v>
      </c>
      <c r="C118" s="1" t="s">
        <v>68</v>
      </c>
      <c r="D118" t="s">
        <v>11212</v>
      </c>
      <c r="F118" s="1" t="s">
        <v>69</v>
      </c>
      <c r="G118" s="1" t="s">
        <v>4142</v>
      </c>
      <c r="H118" s="1" t="s">
        <v>9247</v>
      </c>
      <c r="I118" s="1" t="s">
        <v>3396</v>
      </c>
      <c r="J118" s="2"/>
      <c r="K118" s="1" t="s">
        <v>3</v>
      </c>
      <c r="L118" s="2">
        <v>45695.751828703702</v>
      </c>
      <c r="M118" s="2">
        <v>46054</v>
      </c>
      <c r="N118" s="2">
        <v>46053</v>
      </c>
      <c r="O118" s="2">
        <v>17963.5</v>
      </c>
      <c r="P118" s="1" t="s">
        <v>10402</v>
      </c>
      <c r="Q118" s="1" t="s">
        <v>9242</v>
      </c>
      <c r="R118" s="1" t="s">
        <v>11366</v>
      </c>
      <c r="S118" s="1"/>
      <c r="T118" s="1"/>
      <c r="U118" s="1" t="s">
        <v>11213</v>
      </c>
      <c r="V118" s="1" t="s">
        <v>9410</v>
      </c>
      <c r="W118" s="1" t="s">
        <v>11367</v>
      </c>
      <c r="X118" s="1" t="s">
        <v>6419</v>
      </c>
    </row>
    <row r="119" spans="1:24">
      <c r="A119" s="1" t="s">
        <v>7295</v>
      </c>
      <c r="B119" s="1" t="s">
        <v>4267</v>
      </c>
      <c r="C119" s="1" t="s">
        <v>4268</v>
      </c>
      <c r="D119" t="s">
        <v>4269</v>
      </c>
      <c r="F119" s="1" t="s">
        <v>3822</v>
      </c>
      <c r="G119" s="1" t="s">
        <v>4459</v>
      </c>
      <c r="H119" s="1" t="s">
        <v>9247</v>
      </c>
      <c r="I119" s="1" t="s">
        <v>3397</v>
      </c>
      <c r="J119" s="2"/>
      <c r="K119" s="1" t="s">
        <v>3</v>
      </c>
      <c r="L119" s="2">
        <v>44001</v>
      </c>
      <c r="M119" s="2">
        <v>46054</v>
      </c>
      <c r="N119" s="2">
        <v>46053</v>
      </c>
      <c r="O119" s="2">
        <v>45442</v>
      </c>
      <c r="P119" s="1" t="s">
        <v>6155</v>
      </c>
      <c r="Q119" s="1" t="s">
        <v>9242</v>
      </c>
      <c r="R119" s="1" t="s">
        <v>10382</v>
      </c>
      <c r="S119" s="1" t="s">
        <v>3822</v>
      </c>
      <c r="T119" s="1"/>
      <c r="U119" s="1" t="s">
        <v>10383</v>
      </c>
      <c r="V119" s="1" t="s">
        <v>9304</v>
      </c>
      <c r="W119" s="1" t="s">
        <v>10384</v>
      </c>
      <c r="X119" s="1" t="s">
        <v>6419</v>
      </c>
    </row>
    <row r="120" spans="1:24">
      <c r="A120" s="1" t="s">
        <v>8613</v>
      </c>
      <c r="B120" s="1" t="s">
        <v>3009</v>
      </c>
      <c r="C120" s="1" t="s">
        <v>5842</v>
      </c>
      <c r="D120" t="s">
        <v>8614</v>
      </c>
      <c r="F120" s="1" t="s">
        <v>223</v>
      </c>
      <c r="G120" s="1" t="s">
        <v>8016</v>
      </c>
      <c r="H120" s="1" t="s">
        <v>9247</v>
      </c>
      <c r="I120" s="1" t="s">
        <v>3396</v>
      </c>
      <c r="J120" s="2"/>
      <c r="K120" s="1" t="s">
        <v>3</v>
      </c>
      <c r="L120" s="2">
        <v>45698.664942129602</v>
      </c>
      <c r="M120" s="2">
        <v>46054</v>
      </c>
      <c r="N120" s="2">
        <v>46053</v>
      </c>
      <c r="O120" s="2">
        <v>30541.5</v>
      </c>
      <c r="P120" s="1" t="s">
        <v>9322</v>
      </c>
      <c r="Q120" s="1" t="s">
        <v>9253</v>
      </c>
      <c r="R120" s="1" t="s">
        <v>10403</v>
      </c>
      <c r="S120" s="1" t="s">
        <v>223</v>
      </c>
      <c r="T120" s="1"/>
      <c r="U120" s="1" t="s">
        <v>9654</v>
      </c>
      <c r="V120" s="1" t="s">
        <v>9426</v>
      </c>
      <c r="W120" s="1" t="s">
        <v>10404</v>
      </c>
      <c r="X120" s="1" t="s">
        <v>6419</v>
      </c>
    </row>
    <row r="121" spans="1:24">
      <c r="A121" s="1" t="s">
        <v>8634</v>
      </c>
      <c r="B121" s="1" t="s">
        <v>8635</v>
      </c>
      <c r="C121" s="1" t="s">
        <v>8636</v>
      </c>
      <c r="D121" t="s">
        <v>8637</v>
      </c>
      <c r="F121" s="1"/>
      <c r="G121" s="1" t="s">
        <v>8638</v>
      </c>
      <c r="H121" s="1"/>
      <c r="I121" s="1"/>
      <c r="J121" s="2"/>
      <c r="K121" s="1" t="s">
        <v>3</v>
      </c>
      <c r="L121" s="2">
        <v>45694.700590277796</v>
      </c>
      <c r="M121" s="2">
        <v>46054</v>
      </c>
      <c r="N121" s="2">
        <v>46053</v>
      </c>
      <c r="O121" s="2">
        <v>32896.5</v>
      </c>
      <c r="P121" s="1" t="s">
        <v>6155</v>
      </c>
      <c r="Q121" s="1" t="s">
        <v>9242</v>
      </c>
      <c r="R121" s="1" t="s">
        <v>10422</v>
      </c>
      <c r="S121" s="1"/>
      <c r="T121" s="1"/>
      <c r="U121" s="1" t="s">
        <v>10423</v>
      </c>
      <c r="V121" s="1" t="s">
        <v>9304</v>
      </c>
      <c r="W121" s="1" t="s">
        <v>10424</v>
      </c>
      <c r="X121" s="1" t="s">
        <v>6419</v>
      </c>
    </row>
    <row r="122" spans="1:24">
      <c r="A122" s="1" t="s">
        <v>8642</v>
      </c>
      <c r="B122" s="1" t="s">
        <v>3546</v>
      </c>
      <c r="C122" s="1" t="s">
        <v>8643</v>
      </c>
      <c r="D122" t="s">
        <v>8644</v>
      </c>
      <c r="F122" s="1"/>
      <c r="G122" s="1" t="s">
        <v>8584</v>
      </c>
      <c r="H122" s="1" t="s">
        <v>9247</v>
      </c>
      <c r="I122" s="1"/>
      <c r="J122" s="2"/>
      <c r="K122" s="1" t="s">
        <v>3</v>
      </c>
      <c r="L122" s="2">
        <v>45704.950335648202</v>
      </c>
      <c r="M122" s="2">
        <v>46054</v>
      </c>
      <c r="N122" s="2">
        <v>46053</v>
      </c>
      <c r="O122" s="2">
        <v>34633.5</v>
      </c>
      <c r="P122" s="1" t="s">
        <v>6155</v>
      </c>
      <c r="Q122" s="1" t="s">
        <v>9253</v>
      </c>
      <c r="R122" s="1" t="s">
        <v>10428</v>
      </c>
      <c r="S122" s="1"/>
      <c r="T122" s="1"/>
      <c r="U122" s="1" t="s">
        <v>10319</v>
      </c>
      <c r="V122" s="1" t="s">
        <v>9283</v>
      </c>
      <c r="W122" s="1" t="s">
        <v>10429</v>
      </c>
      <c r="X122" s="1" t="s">
        <v>6419</v>
      </c>
    </row>
    <row r="123" spans="1:24">
      <c r="A123" s="1" t="s">
        <v>8627</v>
      </c>
      <c r="B123" s="1" t="s">
        <v>44</v>
      </c>
      <c r="C123" s="1" t="s">
        <v>6038</v>
      </c>
      <c r="D123" t="s">
        <v>195</v>
      </c>
      <c r="F123" s="1" t="s">
        <v>194</v>
      </c>
      <c r="G123" s="1"/>
      <c r="H123" s="1"/>
      <c r="I123" s="1"/>
      <c r="J123" s="2"/>
      <c r="K123" s="1" t="s">
        <v>3</v>
      </c>
      <c r="L123" s="2">
        <v>45698.9948842593</v>
      </c>
      <c r="M123" s="2">
        <v>46054</v>
      </c>
      <c r="N123" s="2">
        <v>46053</v>
      </c>
      <c r="O123" s="2">
        <v>30743.5</v>
      </c>
      <c r="P123" s="1" t="s">
        <v>9312</v>
      </c>
      <c r="Q123" s="1" t="s">
        <v>9253</v>
      </c>
      <c r="R123" s="1" t="s">
        <v>10420</v>
      </c>
      <c r="S123" s="1"/>
      <c r="T123" s="1"/>
      <c r="U123" s="1" t="s">
        <v>10413</v>
      </c>
      <c r="V123" s="1" t="s">
        <v>9283</v>
      </c>
      <c r="W123" s="1" t="s">
        <v>10421</v>
      </c>
      <c r="X123" s="1" t="s">
        <v>6419</v>
      </c>
    </row>
    <row r="124" spans="1:24">
      <c r="A124" s="1" t="s">
        <v>7630</v>
      </c>
      <c r="B124" s="1" t="s">
        <v>6063</v>
      </c>
      <c r="C124" s="1" t="s">
        <v>5366</v>
      </c>
      <c r="D124" t="s">
        <v>6298</v>
      </c>
      <c r="E124" t="s">
        <v>8618</v>
      </c>
      <c r="F124" s="1" t="s">
        <v>70</v>
      </c>
      <c r="G124" s="1" t="s">
        <v>8619</v>
      </c>
      <c r="H124" s="1" t="s">
        <v>9247</v>
      </c>
      <c r="I124" s="1" t="s">
        <v>3396</v>
      </c>
      <c r="J124" s="2">
        <v>45352</v>
      </c>
      <c r="K124" s="1" t="s">
        <v>3</v>
      </c>
      <c r="L124" s="2">
        <v>45694.774722222202</v>
      </c>
      <c r="M124" s="2">
        <v>46054</v>
      </c>
      <c r="N124" s="2">
        <v>46053</v>
      </c>
      <c r="O124" s="2">
        <v>35013.5</v>
      </c>
      <c r="P124" s="1" t="s">
        <v>6155</v>
      </c>
      <c r="Q124" s="1" t="s">
        <v>9242</v>
      </c>
      <c r="R124" s="1" t="s">
        <v>10409</v>
      </c>
      <c r="S124" s="1"/>
      <c r="T124" s="1"/>
      <c r="U124" s="1" t="s">
        <v>10410</v>
      </c>
      <c r="V124" s="1" t="s">
        <v>9256</v>
      </c>
      <c r="W124" s="1" t="s">
        <v>10411</v>
      </c>
      <c r="X124" s="1" t="s">
        <v>6419</v>
      </c>
    </row>
    <row r="125" spans="1:24">
      <c r="A125" s="1" t="s">
        <v>8844</v>
      </c>
      <c r="B125" s="1" t="s">
        <v>5525</v>
      </c>
      <c r="C125" s="1" t="s">
        <v>5115</v>
      </c>
      <c r="D125" t="s">
        <v>3149</v>
      </c>
      <c r="F125" s="1" t="s">
        <v>3144</v>
      </c>
      <c r="G125" s="1" t="s">
        <v>4119</v>
      </c>
      <c r="H125" s="1" t="s">
        <v>9247</v>
      </c>
      <c r="I125" s="1" t="s">
        <v>3396</v>
      </c>
      <c r="J125" s="2"/>
      <c r="K125" s="1" t="s">
        <v>3</v>
      </c>
      <c r="L125" s="2">
        <v>45716.900752314803</v>
      </c>
      <c r="M125" s="2">
        <v>46054</v>
      </c>
      <c r="N125" s="2">
        <v>46053</v>
      </c>
      <c r="O125" s="2">
        <v>22908.5</v>
      </c>
      <c r="P125" s="1" t="s">
        <v>9312</v>
      </c>
      <c r="Q125" s="1" t="s">
        <v>9242</v>
      </c>
      <c r="R125" s="1" t="s">
        <v>10430</v>
      </c>
      <c r="S125" s="1" t="s">
        <v>10431</v>
      </c>
      <c r="T125" s="1" t="s">
        <v>10432</v>
      </c>
      <c r="U125" s="1" t="s">
        <v>9531</v>
      </c>
      <c r="V125" s="1" t="s">
        <v>9532</v>
      </c>
      <c r="W125" s="1" t="s">
        <v>10290</v>
      </c>
      <c r="X125" s="1" t="s">
        <v>6419</v>
      </c>
    </row>
    <row r="126" spans="1:24">
      <c r="A126" s="1" t="s">
        <v>8639</v>
      </c>
      <c r="B126" s="1" t="s">
        <v>6123</v>
      </c>
      <c r="C126" s="1" t="s">
        <v>6124</v>
      </c>
      <c r="D126" t="s">
        <v>8640</v>
      </c>
      <c r="E126" t="s">
        <v>576</v>
      </c>
      <c r="F126" s="1" t="s">
        <v>11150</v>
      </c>
      <c r="G126" s="1" t="s">
        <v>11214</v>
      </c>
      <c r="H126" s="1" t="s">
        <v>9247</v>
      </c>
      <c r="I126" s="1" t="s">
        <v>3397</v>
      </c>
      <c r="J126" s="2"/>
      <c r="K126" s="1" t="s">
        <v>3</v>
      </c>
      <c r="L126" s="2">
        <v>45694.780057870397</v>
      </c>
      <c r="M126" s="2">
        <v>46054</v>
      </c>
      <c r="N126" s="2">
        <v>46053</v>
      </c>
      <c r="O126" s="2">
        <v>32213.5</v>
      </c>
      <c r="P126" s="1" t="s">
        <v>6155</v>
      </c>
      <c r="Q126" s="1" t="s">
        <v>9242</v>
      </c>
      <c r="R126" s="1" t="s">
        <v>10425</v>
      </c>
      <c r="S126" s="1"/>
      <c r="T126" s="1"/>
      <c r="U126" s="1" t="s">
        <v>9303</v>
      </c>
      <c r="V126" s="1" t="s">
        <v>9304</v>
      </c>
      <c r="W126" s="1" t="s">
        <v>10426</v>
      </c>
      <c r="X126" s="1" t="s">
        <v>6419</v>
      </c>
    </row>
    <row r="127" spans="1:24">
      <c r="A127" s="1" t="s">
        <v>8624</v>
      </c>
      <c r="B127" s="1" t="s">
        <v>5186</v>
      </c>
      <c r="C127" s="1" t="s">
        <v>8625</v>
      </c>
      <c r="D127" t="s">
        <v>8626</v>
      </c>
      <c r="F127" s="1"/>
      <c r="G127" s="1" t="s">
        <v>7167</v>
      </c>
      <c r="H127" s="1"/>
      <c r="I127" s="1"/>
      <c r="J127" s="2"/>
      <c r="K127" s="1" t="s">
        <v>3</v>
      </c>
      <c r="L127" s="2">
        <v>45713.849652777797</v>
      </c>
      <c r="M127" s="2">
        <v>46054</v>
      </c>
      <c r="N127" s="2">
        <v>46053</v>
      </c>
      <c r="O127" s="2">
        <v>34433.5</v>
      </c>
      <c r="P127" s="1" t="s">
        <v>6155</v>
      </c>
      <c r="Q127" s="1" t="s">
        <v>9253</v>
      </c>
      <c r="R127" s="1" t="s">
        <v>10417</v>
      </c>
      <c r="S127" s="1"/>
      <c r="T127" s="1"/>
      <c r="U127" s="1" t="s">
        <v>10418</v>
      </c>
      <c r="V127" s="1" t="s">
        <v>9370</v>
      </c>
      <c r="W127" s="1" t="s">
        <v>10419</v>
      </c>
      <c r="X127" s="1" t="s">
        <v>6419</v>
      </c>
    </row>
    <row r="128" spans="1:24">
      <c r="A128" s="1" t="s">
        <v>8620</v>
      </c>
      <c r="B128" s="1" t="s">
        <v>104</v>
      </c>
      <c r="C128" s="1" t="s">
        <v>8621</v>
      </c>
      <c r="D128" t="s">
        <v>8622</v>
      </c>
      <c r="F128" s="1"/>
      <c r="G128" s="1"/>
      <c r="H128" s="1"/>
      <c r="I128" s="1"/>
      <c r="J128" s="2"/>
      <c r="K128" s="1" t="s">
        <v>3</v>
      </c>
      <c r="L128" s="2">
        <v>45699.965763888897</v>
      </c>
      <c r="M128" s="2">
        <v>46054</v>
      </c>
      <c r="N128" s="2">
        <v>46053</v>
      </c>
      <c r="O128" s="2">
        <v>35615.5</v>
      </c>
      <c r="P128" s="1" t="s">
        <v>6155</v>
      </c>
      <c r="Q128" s="1" t="s">
        <v>9253</v>
      </c>
      <c r="R128" s="1" t="s">
        <v>10412</v>
      </c>
      <c r="S128" s="1"/>
      <c r="T128" s="1"/>
      <c r="U128" s="1" t="s">
        <v>10413</v>
      </c>
      <c r="V128" s="1" t="s">
        <v>9283</v>
      </c>
      <c r="W128" s="1" t="s">
        <v>10414</v>
      </c>
      <c r="X128" s="1" t="s">
        <v>6419</v>
      </c>
    </row>
    <row r="129" spans="1:24">
      <c r="A129" s="1" t="s">
        <v>8602</v>
      </c>
      <c r="B129" s="1" t="s">
        <v>8603</v>
      </c>
      <c r="C129" s="1" t="s">
        <v>8604</v>
      </c>
      <c r="D129" t="s">
        <v>8605</v>
      </c>
      <c r="E129" t="s">
        <v>2186</v>
      </c>
      <c r="F129" s="1" t="s">
        <v>3165</v>
      </c>
      <c r="G129" s="1" t="s">
        <v>4119</v>
      </c>
      <c r="H129" s="1" t="s">
        <v>9247</v>
      </c>
      <c r="I129" s="1" t="s">
        <v>3396</v>
      </c>
      <c r="J129" s="2">
        <v>40678</v>
      </c>
      <c r="K129" s="1" t="s">
        <v>3</v>
      </c>
      <c r="L129" s="2">
        <v>45704.895879629599</v>
      </c>
      <c r="M129" s="2">
        <v>46054</v>
      </c>
      <c r="N129" s="2">
        <v>46053</v>
      </c>
      <c r="O129" s="2">
        <v>25870.5</v>
      </c>
      <c r="P129" s="1" t="s">
        <v>6155</v>
      </c>
      <c r="Q129" s="1" t="s">
        <v>9242</v>
      </c>
      <c r="R129" s="1" t="s">
        <v>10389</v>
      </c>
      <c r="S129" s="1"/>
      <c r="T129" s="1"/>
      <c r="U129" s="1" t="s">
        <v>10225</v>
      </c>
      <c r="V129" s="1" t="s">
        <v>9426</v>
      </c>
      <c r="W129" s="1" t="s">
        <v>10390</v>
      </c>
      <c r="X129" s="1" t="s">
        <v>6419</v>
      </c>
    </row>
    <row r="130" spans="1:24">
      <c r="A130" s="1" t="s">
        <v>7315</v>
      </c>
      <c r="B130" s="1" t="s">
        <v>7316</v>
      </c>
      <c r="C130" s="1" t="s">
        <v>7317</v>
      </c>
      <c r="D130" t="s">
        <v>7318</v>
      </c>
      <c r="E130" t="s">
        <v>8322</v>
      </c>
      <c r="F130" s="1" t="s">
        <v>3323</v>
      </c>
      <c r="G130" s="1" t="s">
        <v>7319</v>
      </c>
      <c r="H130" s="1" t="s">
        <v>9247</v>
      </c>
      <c r="I130" s="1" t="s">
        <v>3396</v>
      </c>
      <c r="J130" s="2"/>
      <c r="K130" s="1" t="s">
        <v>225</v>
      </c>
      <c r="L130" s="2">
        <v>45335.736851851798</v>
      </c>
      <c r="M130" s="2">
        <v>46054</v>
      </c>
      <c r="N130" s="2">
        <v>46053</v>
      </c>
      <c r="P130" s="1"/>
      <c r="Q130" s="1"/>
      <c r="R130" s="1" t="s">
        <v>10439</v>
      </c>
      <c r="S130" s="1"/>
      <c r="T130" s="1"/>
      <c r="U130" s="1" t="s">
        <v>10296</v>
      </c>
      <c r="V130" s="1" t="s">
        <v>9514</v>
      </c>
      <c r="W130" s="1" t="s">
        <v>10440</v>
      </c>
      <c r="X130" s="1" t="s">
        <v>6506</v>
      </c>
    </row>
    <row r="131" spans="1:24">
      <c r="A131" s="1" t="s">
        <v>7325</v>
      </c>
      <c r="B131" s="1" t="s">
        <v>5006</v>
      </c>
      <c r="C131" s="1" t="s">
        <v>5007</v>
      </c>
      <c r="D131" t="s">
        <v>8845</v>
      </c>
      <c r="E131" t="s">
        <v>8846</v>
      </c>
      <c r="F131" s="1" t="s">
        <v>8847</v>
      </c>
      <c r="G131" s="1" t="s">
        <v>6331</v>
      </c>
      <c r="H131" s="1" t="s">
        <v>9247</v>
      </c>
      <c r="I131" s="1" t="s">
        <v>3397</v>
      </c>
      <c r="J131" s="2">
        <v>45789</v>
      </c>
      <c r="K131" s="1" t="s">
        <v>225</v>
      </c>
      <c r="L131" s="2">
        <v>45336.673611111102</v>
      </c>
      <c r="M131" s="2">
        <v>46054</v>
      </c>
      <c r="N131" s="2">
        <v>46053</v>
      </c>
      <c r="O131" s="2">
        <v>34929.5</v>
      </c>
      <c r="P131" s="1" t="s">
        <v>9312</v>
      </c>
      <c r="Q131" s="1" t="s">
        <v>9253</v>
      </c>
      <c r="R131" s="1" t="s">
        <v>10441</v>
      </c>
      <c r="S131" s="1"/>
      <c r="T131" s="1"/>
      <c r="U131" s="1" t="s">
        <v>9454</v>
      </c>
      <c r="V131" s="1" t="s">
        <v>9268</v>
      </c>
      <c r="W131" s="1" t="s">
        <v>10442</v>
      </c>
      <c r="X131" s="1" t="s">
        <v>6419</v>
      </c>
    </row>
    <row r="132" spans="1:24">
      <c r="A132" s="1" t="s">
        <v>7312</v>
      </c>
      <c r="B132" s="1" t="s">
        <v>3584</v>
      </c>
      <c r="C132" s="1" t="s">
        <v>4352</v>
      </c>
      <c r="D132" t="s">
        <v>7313</v>
      </c>
      <c r="F132" s="1" t="s">
        <v>6201</v>
      </c>
      <c r="G132" s="1" t="s">
        <v>4126</v>
      </c>
      <c r="H132" s="1" t="s">
        <v>9247</v>
      </c>
      <c r="I132" s="1" t="s">
        <v>5156</v>
      </c>
      <c r="J132" s="2"/>
      <c r="K132" s="1" t="s">
        <v>225</v>
      </c>
      <c r="L132" s="2">
        <v>45334.5883680556</v>
      </c>
      <c r="M132" s="2">
        <v>46054</v>
      </c>
      <c r="N132" s="2">
        <v>46053</v>
      </c>
      <c r="P132" s="1"/>
      <c r="Q132" s="1"/>
      <c r="R132" s="1" t="s">
        <v>10433</v>
      </c>
      <c r="S132" s="1"/>
      <c r="T132" s="1"/>
      <c r="U132" s="1" t="s">
        <v>10434</v>
      </c>
      <c r="V132" s="1" t="s">
        <v>9430</v>
      </c>
      <c r="W132" s="1" t="s">
        <v>10435</v>
      </c>
      <c r="X132" s="1" t="s">
        <v>6419</v>
      </c>
    </row>
    <row r="133" spans="1:24">
      <c r="A133" s="1" t="s">
        <v>7457</v>
      </c>
      <c r="B133" s="1" t="s">
        <v>7139</v>
      </c>
      <c r="C133" s="1" t="s">
        <v>7140</v>
      </c>
      <c r="D133" t="s">
        <v>7141</v>
      </c>
      <c r="F133" s="1" t="s">
        <v>98</v>
      </c>
      <c r="G133" s="1" t="s">
        <v>4162</v>
      </c>
      <c r="H133" s="1" t="s">
        <v>9247</v>
      </c>
      <c r="I133" s="1" t="s">
        <v>3396</v>
      </c>
      <c r="J133" s="2"/>
      <c r="K133" s="1" t="s">
        <v>225</v>
      </c>
      <c r="L133" s="2">
        <v>45709.794039351902</v>
      </c>
      <c r="M133" s="2">
        <v>46054</v>
      </c>
      <c r="N133" s="2">
        <v>46053</v>
      </c>
      <c r="O133" s="2">
        <v>34185.5</v>
      </c>
      <c r="P133" s="1" t="s">
        <v>6155</v>
      </c>
      <c r="Q133" s="1" t="s">
        <v>9253</v>
      </c>
      <c r="R133" s="1" t="s">
        <v>10443</v>
      </c>
      <c r="S133" s="1"/>
      <c r="T133" s="1"/>
      <c r="U133" s="1" t="s">
        <v>7951</v>
      </c>
      <c r="V133" s="1" t="s">
        <v>9527</v>
      </c>
      <c r="W133" s="1" t="s">
        <v>10444</v>
      </c>
      <c r="X133" s="1" t="s">
        <v>6419</v>
      </c>
    </row>
    <row r="134" spans="1:24">
      <c r="A134" s="1" t="s">
        <v>7311</v>
      </c>
      <c r="B134" s="1" t="s">
        <v>240</v>
      </c>
      <c r="C134" s="1" t="s">
        <v>4146</v>
      </c>
      <c r="D134" t="s">
        <v>5054</v>
      </c>
      <c r="F134" s="1" t="s">
        <v>3806</v>
      </c>
      <c r="G134" s="1" t="s">
        <v>8223</v>
      </c>
      <c r="H134" s="1" t="s">
        <v>9247</v>
      </c>
      <c r="I134" s="1" t="s">
        <v>3397</v>
      </c>
      <c r="J134" s="2">
        <v>45505</v>
      </c>
      <c r="K134" s="1" t="s">
        <v>225</v>
      </c>
      <c r="L134" s="2">
        <v>45331.720555555599</v>
      </c>
      <c r="M134" s="2">
        <v>46054</v>
      </c>
      <c r="N134" s="2">
        <v>46053</v>
      </c>
      <c r="P134" s="1"/>
      <c r="Q134" s="1" t="s">
        <v>9242</v>
      </c>
      <c r="R134" s="1" t="s">
        <v>10436</v>
      </c>
      <c r="S134" s="1"/>
      <c r="T134" s="1"/>
      <c r="U134" s="1" t="s">
        <v>10437</v>
      </c>
      <c r="V134" s="1" t="s">
        <v>9357</v>
      </c>
      <c r="W134" s="1" t="s">
        <v>10438</v>
      </c>
      <c r="X134" s="1" t="s">
        <v>6419</v>
      </c>
    </row>
    <row r="135" spans="1:24">
      <c r="A135" s="1" t="s">
        <v>8568</v>
      </c>
      <c r="B135" s="1" t="s">
        <v>8569</v>
      </c>
      <c r="C135" s="1" t="s">
        <v>8570</v>
      </c>
      <c r="D135" t="s">
        <v>8571</v>
      </c>
      <c r="F135" s="1"/>
      <c r="G135" s="1" t="s">
        <v>8572</v>
      </c>
      <c r="H135" s="1"/>
      <c r="I135" s="1"/>
      <c r="J135" s="2"/>
      <c r="K135" s="1" t="s">
        <v>3</v>
      </c>
      <c r="L135" s="2">
        <v>45674.939664351798</v>
      </c>
      <c r="M135" s="2">
        <v>46023</v>
      </c>
      <c r="N135" s="2">
        <v>46022</v>
      </c>
      <c r="P135" s="1"/>
      <c r="Q135" s="1"/>
      <c r="R135" s="1" t="s">
        <v>10360</v>
      </c>
      <c r="S135" s="1"/>
      <c r="T135" s="1"/>
      <c r="U135" s="1" t="s">
        <v>10361</v>
      </c>
      <c r="V135" s="1" t="s">
        <v>9283</v>
      </c>
      <c r="W135" s="1" t="s">
        <v>10362</v>
      </c>
      <c r="X135" s="1" t="s">
        <v>6419</v>
      </c>
    </row>
    <row r="136" spans="1:24">
      <c r="A136" s="1" t="s">
        <v>7467</v>
      </c>
      <c r="B136" s="1" t="s">
        <v>2883</v>
      </c>
      <c r="C136" s="1" t="s">
        <v>3599</v>
      </c>
      <c r="D136" t="s">
        <v>2884</v>
      </c>
      <c r="F136" s="1" t="s">
        <v>87</v>
      </c>
      <c r="G136" s="1"/>
      <c r="H136" s="1" t="s">
        <v>9247</v>
      </c>
      <c r="I136" s="1"/>
      <c r="J136" s="2"/>
      <c r="K136" s="1" t="s">
        <v>3</v>
      </c>
      <c r="L136" s="2">
        <v>45666.7669328704</v>
      </c>
      <c r="M136" s="2">
        <v>46023</v>
      </c>
      <c r="N136" s="2">
        <v>46022</v>
      </c>
      <c r="P136" s="1"/>
      <c r="Q136" s="1" t="s">
        <v>9253</v>
      </c>
      <c r="R136" s="1" t="s">
        <v>10353</v>
      </c>
      <c r="S136" s="1"/>
      <c r="T136" s="1"/>
      <c r="U136" s="1" t="s">
        <v>9390</v>
      </c>
      <c r="V136" s="1" t="s">
        <v>9283</v>
      </c>
      <c r="W136" s="1" t="s">
        <v>10354</v>
      </c>
      <c r="X136" s="1" t="s">
        <v>6419</v>
      </c>
    </row>
    <row r="137" spans="1:24">
      <c r="A137" s="1" t="s">
        <v>8552</v>
      </c>
      <c r="B137" s="1" t="s">
        <v>8553</v>
      </c>
      <c r="C137" s="1" t="s">
        <v>8554</v>
      </c>
      <c r="D137" t="s">
        <v>8555</v>
      </c>
      <c r="F137" s="1"/>
      <c r="G137" s="1" t="s">
        <v>4181</v>
      </c>
      <c r="H137" s="1"/>
      <c r="I137" s="1"/>
      <c r="J137" s="2"/>
      <c r="K137" s="1" t="s">
        <v>3</v>
      </c>
      <c r="L137" s="2">
        <v>45673.618969907402</v>
      </c>
      <c r="M137" s="2">
        <v>46023</v>
      </c>
      <c r="N137" s="2">
        <v>46022</v>
      </c>
      <c r="P137" s="1"/>
      <c r="Q137" s="1"/>
      <c r="R137" s="1" t="s">
        <v>10337</v>
      </c>
      <c r="S137" s="1"/>
      <c r="T137" s="1"/>
      <c r="U137" s="1" t="s">
        <v>9497</v>
      </c>
      <c r="V137" s="1" t="s">
        <v>9477</v>
      </c>
      <c r="W137" s="1" t="s">
        <v>10338</v>
      </c>
      <c r="X137" s="1" t="s">
        <v>6419</v>
      </c>
    </row>
    <row r="138" spans="1:24">
      <c r="A138" s="1" t="s">
        <v>8549</v>
      </c>
      <c r="B138" s="1" t="s">
        <v>3355</v>
      </c>
      <c r="C138" s="1" t="s">
        <v>3521</v>
      </c>
      <c r="D138" t="s">
        <v>8550</v>
      </c>
      <c r="F138" s="1"/>
      <c r="G138" s="1" t="s">
        <v>7167</v>
      </c>
      <c r="H138" s="1"/>
      <c r="I138" s="1"/>
      <c r="J138" s="2"/>
      <c r="K138" s="1" t="s">
        <v>3</v>
      </c>
      <c r="L138" s="2">
        <v>45678.837986111103</v>
      </c>
      <c r="M138" s="2">
        <v>46023</v>
      </c>
      <c r="N138" s="2">
        <v>46022</v>
      </c>
      <c r="P138" s="1"/>
      <c r="Q138" s="1"/>
      <c r="R138" s="1" t="s">
        <v>10331</v>
      </c>
      <c r="S138" s="1"/>
      <c r="T138" s="1"/>
      <c r="U138" s="1" t="s">
        <v>7951</v>
      </c>
      <c r="V138" s="1" t="s">
        <v>9370</v>
      </c>
      <c r="W138" s="1" t="s">
        <v>10332</v>
      </c>
      <c r="X138" s="1" t="s">
        <v>6419</v>
      </c>
    </row>
    <row r="139" spans="1:24">
      <c r="A139" s="1" t="s">
        <v>7342</v>
      </c>
      <c r="B139" s="1" t="s">
        <v>3706</v>
      </c>
      <c r="C139" s="1" t="s">
        <v>4057</v>
      </c>
      <c r="D139" t="s">
        <v>2599</v>
      </c>
      <c r="E139" t="s">
        <v>7207</v>
      </c>
      <c r="F139" s="1" t="s">
        <v>6675</v>
      </c>
      <c r="G139" s="1" t="s">
        <v>6944</v>
      </c>
      <c r="H139" s="1" t="s">
        <v>9247</v>
      </c>
      <c r="I139" s="1"/>
      <c r="J139" s="2"/>
      <c r="K139" s="1" t="s">
        <v>3</v>
      </c>
      <c r="L139" s="2">
        <v>43788</v>
      </c>
      <c r="M139" s="2">
        <v>46023</v>
      </c>
      <c r="N139" s="2">
        <v>46022</v>
      </c>
      <c r="O139" s="2">
        <v>30289</v>
      </c>
      <c r="P139" s="1" t="s">
        <v>9322</v>
      </c>
      <c r="Q139" s="1" t="s">
        <v>9253</v>
      </c>
      <c r="R139" s="1" t="s">
        <v>10357</v>
      </c>
      <c r="S139" s="1"/>
      <c r="T139" s="1"/>
      <c r="U139" s="1" t="s">
        <v>10358</v>
      </c>
      <c r="V139" s="1" t="s">
        <v>10359</v>
      </c>
      <c r="W139" s="1"/>
      <c r="X139" s="1" t="s">
        <v>6674</v>
      </c>
    </row>
    <row r="140" spans="1:24">
      <c r="A140" s="1" t="s">
        <v>8563</v>
      </c>
      <c r="B140" s="1" t="s">
        <v>8564</v>
      </c>
      <c r="C140" s="1" t="s">
        <v>8565</v>
      </c>
      <c r="D140" t="s">
        <v>8566</v>
      </c>
      <c r="F140" s="1"/>
      <c r="G140" s="1"/>
      <c r="H140" s="1"/>
      <c r="I140" s="1" t="s">
        <v>3399</v>
      </c>
      <c r="J140" s="2"/>
      <c r="K140" s="1" t="s">
        <v>3</v>
      </c>
      <c r="L140" s="2">
        <v>45665.831724536998</v>
      </c>
      <c r="M140" s="2">
        <v>46023</v>
      </c>
      <c r="N140" s="2">
        <v>46022</v>
      </c>
      <c r="O140" s="2">
        <v>30632</v>
      </c>
      <c r="P140" s="1" t="s">
        <v>6155</v>
      </c>
      <c r="Q140" s="1" t="s">
        <v>9242</v>
      </c>
      <c r="R140" s="1" t="s">
        <v>10350</v>
      </c>
      <c r="S140" s="1"/>
      <c r="T140" s="1"/>
      <c r="U140" s="1" t="s">
        <v>10351</v>
      </c>
      <c r="V140" s="1" t="s">
        <v>9357</v>
      </c>
      <c r="W140" s="1" t="s">
        <v>10352</v>
      </c>
      <c r="X140" s="1" t="s">
        <v>6419</v>
      </c>
    </row>
    <row r="141" spans="1:24">
      <c r="A141" s="1" t="s">
        <v>8551</v>
      </c>
      <c r="B141" s="1" t="s">
        <v>5528</v>
      </c>
      <c r="C141" s="1" t="s">
        <v>5529</v>
      </c>
      <c r="D141" t="s">
        <v>3960</v>
      </c>
      <c r="F141" s="1" t="s">
        <v>144</v>
      </c>
      <c r="G141" s="1"/>
      <c r="H141" s="1"/>
      <c r="I141" s="1" t="s">
        <v>3396</v>
      </c>
      <c r="J141" s="2"/>
      <c r="K141" s="1" t="s">
        <v>3</v>
      </c>
      <c r="L141" s="2">
        <v>45665.546238425901</v>
      </c>
      <c r="M141" s="2">
        <v>46023</v>
      </c>
      <c r="N141" s="2">
        <v>46022</v>
      </c>
      <c r="P141" s="1"/>
      <c r="Q141" s="1"/>
      <c r="R141" s="1" t="s">
        <v>10333</v>
      </c>
      <c r="S141" s="1"/>
      <c r="T141" s="1"/>
      <c r="U141" s="1" t="s">
        <v>10127</v>
      </c>
      <c r="V141" s="1" t="s">
        <v>9251</v>
      </c>
      <c r="W141" s="1" t="s">
        <v>10334</v>
      </c>
      <c r="X141" s="1" t="s">
        <v>6419</v>
      </c>
    </row>
    <row r="142" spans="1:24">
      <c r="A142" s="1" t="s">
        <v>8580</v>
      </c>
      <c r="B142" s="1" t="s">
        <v>8581</v>
      </c>
      <c r="C142" s="1" t="s">
        <v>3335</v>
      </c>
      <c r="D142" t="s">
        <v>8582</v>
      </c>
      <c r="F142" s="1"/>
      <c r="G142" s="1" t="s">
        <v>4180</v>
      </c>
      <c r="H142" s="1"/>
      <c r="I142" s="1"/>
      <c r="J142" s="2"/>
      <c r="K142" s="1" t="s">
        <v>225</v>
      </c>
      <c r="L142" s="2">
        <v>45686.989097222198</v>
      </c>
      <c r="M142" s="2">
        <v>46023</v>
      </c>
      <c r="N142" s="2">
        <v>46022</v>
      </c>
      <c r="O142" s="2">
        <v>34345.5</v>
      </c>
      <c r="P142" s="1" t="s">
        <v>6155</v>
      </c>
      <c r="Q142" s="1" t="s">
        <v>9242</v>
      </c>
      <c r="R142" s="1" t="s">
        <v>10374</v>
      </c>
      <c r="S142" s="1"/>
      <c r="T142" s="1"/>
      <c r="U142" s="1" t="s">
        <v>10375</v>
      </c>
      <c r="V142" s="1" t="s">
        <v>9597</v>
      </c>
      <c r="W142" s="1" t="s">
        <v>10376</v>
      </c>
      <c r="X142" s="1" t="s">
        <v>6419</v>
      </c>
    </row>
    <row r="143" spans="1:24">
      <c r="A143" s="1" t="s">
        <v>7358</v>
      </c>
      <c r="B143" s="1" t="s">
        <v>137</v>
      </c>
      <c r="C143" s="1" t="s">
        <v>7225</v>
      </c>
      <c r="D143" t="s">
        <v>7226</v>
      </c>
      <c r="F143" s="1"/>
      <c r="G143" s="1" t="s">
        <v>7227</v>
      </c>
      <c r="H143" s="1"/>
      <c r="I143" s="1"/>
      <c r="J143" s="2"/>
      <c r="K143" s="1" t="s">
        <v>225</v>
      </c>
      <c r="L143" s="2">
        <v>45321.883043981499</v>
      </c>
      <c r="M143" s="2">
        <v>46023</v>
      </c>
      <c r="N143" s="2">
        <v>46022</v>
      </c>
      <c r="P143" s="1"/>
      <c r="Q143" s="1"/>
      <c r="R143" s="1" t="s">
        <v>10370</v>
      </c>
      <c r="S143" s="1"/>
      <c r="T143" s="1"/>
      <c r="U143" s="1" t="s">
        <v>10371</v>
      </c>
      <c r="V143" s="1" t="s">
        <v>9283</v>
      </c>
      <c r="W143" s="1" t="s">
        <v>10372</v>
      </c>
      <c r="X143" s="1" t="s">
        <v>6419</v>
      </c>
    </row>
    <row r="144" spans="1:24">
      <c r="A144" s="1" t="s">
        <v>7333</v>
      </c>
      <c r="B144" s="1" t="s">
        <v>3036</v>
      </c>
      <c r="C144" s="1" t="s">
        <v>5048</v>
      </c>
      <c r="D144" t="s">
        <v>5049</v>
      </c>
      <c r="E144" t="s">
        <v>11151</v>
      </c>
      <c r="F144" s="1" t="s">
        <v>75</v>
      </c>
      <c r="G144" s="1" t="s">
        <v>4127</v>
      </c>
      <c r="H144" s="1"/>
      <c r="I144" s="1" t="s">
        <v>3396</v>
      </c>
      <c r="J144" s="2">
        <v>46011</v>
      </c>
      <c r="K144" s="1" t="s">
        <v>225</v>
      </c>
      <c r="L144" s="2">
        <v>44587.8997453704</v>
      </c>
      <c r="M144" s="2">
        <v>46023.75</v>
      </c>
      <c r="N144" s="2">
        <v>46022.75</v>
      </c>
      <c r="O144" s="2">
        <v>33445</v>
      </c>
      <c r="P144" s="1" t="s">
        <v>9470</v>
      </c>
      <c r="Q144" s="1" t="s">
        <v>9242</v>
      </c>
      <c r="R144" s="1" t="s">
        <v>10380</v>
      </c>
      <c r="S144" s="1"/>
      <c r="T144" s="1"/>
      <c r="U144" s="1" t="s">
        <v>9303</v>
      </c>
      <c r="V144" s="1" t="s">
        <v>9304</v>
      </c>
      <c r="W144" s="1" t="s">
        <v>10381</v>
      </c>
      <c r="X144" s="1" t="s">
        <v>6419</v>
      </c>
    </row>
    <row r="145" spans="1:24">
      <c r="A145" s="1" t="s">
        <v>7374</v>
      </c>
      <c r="B145" s="1" t="s">
        <v>6707</v>
      </c>
      <c r="C145" s="1" t="s">
        <v>3335</v>
      </c>
      <c r="D145" t="s">
        <v>6708</v>
      </c>
      <c r="F145" s="1"/>
      <c r="G145" s="1" t="s">
        <v>4155</v>
      </c>
      <c r="H145" s="1" t="s">
        <v>9247</v>
      </c>
      <c r="I145" s="1"/>
      <c r="J145" s="2"/>
      <c r="K145" s="1" t="s">
        <v>3</v>
      </c>
      <c r="L145" s="2">
        <v>44871</v>
      </c>
      <c r="M145" s="2">
        <v>45992</v>
      </c>
      <c r="N145" s="2">
        <v>45991</v>
      </c>
      <c r="P145" s="1"/>
      <c r="Q145" s="1" t="s">
        <v>9868</v>
      </c>
      <c r="R145" s="1" t="s">
        <v>9492</v>
      </c>
      <c r="S145" s="1" t="s">
        <v>9945</v>
      </c>
      <c r="T145" s="1"/>
      <c r="U145" s="1" t="s">
        <v>9263</v>
      </c>
      <c r="V145" s="1" t="s">
        <v>9251</v>
      </c>
      <c r="W145" s="1" t="s">
        <v>9754</v>
      </c>
      <c r="X145" s="1" t="s">
        <v>6419</v>
      </c>
    </row>
    <row r="146" spans="1:24">
      <c r="A146" s="1" t="s">
        <v>8500</v>
      </c>
      <c r="B146" s="1" t="s">
        <v>8481</v>
      </c>
      <c r="C146" s="1" t="s">
        <v>8501</v>
      </c>
      <c r="D146" t="s">
        <v>8502</v>
      </c>
      <c r="F146" s="1"/>
      <c r="G146" s="1" t="s">
        <v>4183</v>
      </c>
      <c r="H146" s="1"/>
      <c r="I146" s="1"/>
      <c r="J146" s="2"/>
      <c r="K146" s="1" t="s">
        <v>3</v>
      </c>
      <c r="L146" s="2">
        <v>45630.479456018496</v>
      </c>
      <c r="M146" s="2">
        <v>45992</v>
      </c>
      <c r="N146" s="2">
        <v>45991</v>
      </c>
      <c r="P146" s="1"/>
      <c r="Q146" s="1"/>
      <c r="R146" s="1" t="s">
        <v>10282</v>
      </c>
      <c r="S146" s="1"/>
      <c r="T146" s="1"/>
      <c r="U146" s="1" t="s">
        <v>5656</v>
      </c>
      <c r="V146" s="1" t="s">
        <v>9320</v>
      </c>
      <c r="W146" s="1" t="s">
        <v>10283</v>
      </c>
      <c r="X146" s="1" t="s">
        <v>6419</v>
      </c>
    </row>
    <row r="147" spans="1:24">
      <c r="A147" s="1" t="s">
        <v>8486</v>
      </c>
      <c r="B147" s="1" t="s">
        <v>4324</v>
      </c>
      <c r="C147" s="1" t="s">
        <v>4325</v>
      </c>
      <c r="D147" t="s">
        <v>8487</v>
      </c>
      <c r="E147" t="s">
        <v>8488</v>
      </c>
      <c r="F147" s="1" t="s">
        <v>3806</v>
      </c>
      <c r="G147" s="1" t="s">
        <v>8489</v>
      </c>
      <c r="H147" s="1" t="s">
        <v>9247</v>
      </c>
      <c r="I147" s="1" t="s">
        <v>3397</v>
      </c>
      <c r="J147" s="2">
        <v>41395</v>
      </c>
      <c r="K147" s="1" t="s">
        <v>3</v>
      </c>
      <c r="L147" s="2">
        <v>45638.789189814801</v>
      </c>
      <c r="M147" s="2">
        <v>45992</v>
      </c>
      <c r="N147" s="2">
        <v>45991</v>
      </c>
      <c r="P147" s="1"/>
      <c r="Q147" s="1" t="s">
        <v>9253</v>
      </c>
      <c r="R147" s="1" t="s">
        <v>10273</v>
      </c>
      <c r="S147" s="1" t="s">
        <v>11155</v>
      </c>
      <c r="T147" s="1" t="s">
        <v>11155</v>
      </c>
      <c r="U147" s="1" t="s">
        <v>10274</v>
      </c>
      <c r="V147" s="1" t="s">
        <v>9251</v>
      </c>
      <c r="W147" s="1" t="s">
        <v>10275</v>
      </c>
      <c r="X147" s="1" t="s">
        <v>6419</v>
      </c>
    </row>
    <row r="148" spans="1:24">
      <c r="A148" s="1" t="s">
        <v>8495</v>
      </c>
      <c r="B148" s="1" t="s">
        <v>8496</v>
      </c>
      <c r="C148" s="1" t="s">
        <v>3053</v>
      </c>
      <c r="D148" t="s">
        <v>8848</v>
      </c>
      <c r="E148" t="s">
        <v>8497</v>
      </c>
      <c r="F148" s="1" t="s">
        <v>3752</v>
      </c>
      <c r="G148" s="1" t="s">
        <v>4183</v>
      </c>
      <c r="H148" s="1" t="s">
        <v>9247</v>
      </c>
      <c r="I148" s="1" t="s">
        <v>5156</v>
      </c>
      <c r="J148" s="2">
        <v>45139.5</v>
      </c>
      <c r="K148" s="1" t="s">
        <v>3</v>
      </c>
      <c r="L148" s="2">
        <v>45649.729375000003</v>
      </c>
      <c r="M148" s="2">
        <v>45992</v>
      </c>
      <c r="N148" s="2">
        <v>45991</v>
      </c>
      <c r="O148" s="2">
        <v>33417.5</v>
      </c>
      <c r="P148" s="1" t="s">
        <v>3401</v>
      </c>
      <c r="Q148" s="1" t="s">
        <v>9242</v>
      </c>
      <c r="R148" s="1" t="s">
        <v>9963</v>
      </c>
      <c r="S148" s="1" t="s">
        <v>9379</v>
      </c>
      <c r="T148" s="1" t="s">
        <v>5996</v>
      </c>
      <c r="U148" s="1" t="s">
        <v>9380</v>
      </c>
      <c r="V148" s="1" t="s">
        <v>9381</v>
      </c>
      <c r="W148" s="1" t="s">
        <v>9382</v>
      </c>
      <c r="X148" s="1" t="s">
        <v>6419</v>
      </c>
    </row>
    <row r="149" spans="1:24">
      <c r="A149" s="1" t="s">
        <v>8475</v>
      </c>
      <c r="B149" s="1" t="s">
        <v>8476</v>
      </c>
      <c r="C149" s="1" t="s">
        <v>8477</v>
      </c>
      <c r="D149" t="s">
        <v>8478</v>
      </c>
      <c r="F149" s="1" t="s">
        <v>80</v>
      </c>
      <c r="G149" s="1" t="s">
        <v>8479</v>
      </c>
      <c r="H149" s="1"/>
      <c r="I149" s="1" t="s">
        <v>3396</v>
      </c>
      <c r="J149" s="2"/>
      <c r="K149" s="1" t="s">
        <v>3</v>
      </c>
      <c r="L149" s="2">
        <v>45630.486898148098</v>
      </c>
      <c r="M149" s="2">
        <v>45992</v>
      </c>
      <c r="N149" s="2">
        <v>45991</v>
      </c>
      <c r="O149" s="2">
        <v>33084</v>
      </c>
      <c r="P149" s="1" t="s">
        <v>9322</v>
      </c>
      <c r="Q149" s="1" t="s">
        <v>9253</v>
      </c>
      <c r="R149" s="1" t="s">
        <v>10268</v>
      </c>
      <c r="S149" s="1"/>
      <c r="T149" s="1"/>
      <c r="U149" s="1" t="s">
        <v>9319</v>
      </c>
      <c r="V149" s="1" t="s">
        <v>9320</v>
      </c>
      <c r="W149" s="1" t="s">
        <v>9407</v>
      </c>
      <c r="X149" s="1" t="s">
        <v>6419</v>
      </c>
    </row>
    <row r="150" spans="1:24">
      <c r="A150" s="1" t="s">
        <v>7371</v>
      </c>
      <c r="B150" s="1" t="s">
        <v>3281</v>
      </c>
      <c r="C150" s="1" t="s">
        <v>3282</v>
      </c>
      <c r="D150" t="s">
        <v>4019</v>
      </c>
      <c r="F150" s="1" t="s">
        <v>15</v>
      </c>
      <c r="G150" s="1" t="s">
        <v>4136</v>
      </c>
      <c r="H150" s="1" t="s">
        <v>9247</v>
      </c>
      <c r="I150" s="1" t="s">
        <v>3400</v>
      </c>
      <c r="J150" s="2"/>
      <c r="K150" s="1" t="s">
        <v>3</v>
      </c>
      <c r="L150" s="2">
        <v>42219</v>
      </c>
      <c r="M150" s="2">
        <v>45992</v>
      </c>
      <c r="N150" s="2">
        <v>45991</v>
      </c>
      <c r="O150" s="2">
        <v>12726.5</v>
      </c>
      <c r="P150" s="1" t="s">
        <v>6155</v>
      </c>
      <c r="Q150" s="1" t="s">
        <v>9242</v>
      </c>
      <c r="R150" s="1" t="s">
        <v>15</v>
      </c>
      <c r="S150" s="1" t="s">
        <v>3015</v>
      </c>
      <c r="T150" s="1" t="s">
        <v>10276</v>
      </c>
      <c r="U150" s="1" t="s">
        <v>9698</v>
      </c>
      <c r="V150" s="1" t="s">
        <v>5360</v>
      </c>
      <c r="W150" s="1" t="s">
        <v>10277</v>
      </c>
      <c r="X150" s="1" t="s">
        <v>6419</v>
      </c>
    </row>
    <row r="151" spans="1:24">
      <c r="A151" s="1" t="s">
        <v>11215</v>
      </c>
      <c r="B151" s="1" t="s">
        <v>11216</v>
      </c>
      <c r="C151" s="1" t="s">
        <v>11217</v>
      </c>
      <c r="D151" t="s">
        <v>11218</v>
      </c>
      <c r="F151" s="1" t="s">
        <v>11219</v>
      </c>
      <c r="G151" s="1" t="s">
        <v>4117</v>
      </c>
      <c r="H151" s="1" t="s">
        <v>9247</v>
      </c>
      <c r="I151" s="1" t="s">
        <v>3396</v>
      </c>
      <c r="J151" s="2"/>
      <c r="K151" s="1" t="s">
        <v>3</v>
      </c>
      <c r="L151" s="2">
        <v>45637.766493055598</v>
      </c>
      <c r="M151" s="2">
        <v>45992</v>
      </c>
      <c r="N151" s="2">
        <v>45991</v>
      </c>
      <c r="O151" s="2">
        <v>22001.25</v>
      </c>
      <c r="P151" s="1" t="s">
        <v>6155</v>
      </c>
      <c r="Q151" s="1" t="s">
        <v>9253</v>
      </c>
      <c r="R151" s="1" t="s">
        <v>11219</v>
      </c>
      <c r="S151" s="1" t="s">
        <v>11220</v>
      </c>
      <c r="T151" s="1"/>
      <c r="U151" s="1" t="s">
        <v>11221</v>
      </c>
      <c r="V151" s="1" t="s">
        <v>11222</v>
      </c>
      <c r="W151" s="1" t="s">
        <v>11223</v>
      </c>
      <c r="X151" s="1" t="s">
        <v>6419</v>
      </c>
    </row>
    <row r="152" spans="1:24">
      <c r="A152" s="1" t="s">
        <v>7488</v>
      </c>
      <c r="B152" s="1" t="s">
        <v>6454</v>
      </c>
      <c r="C152" s="1" t="s">
        <v>6455</v>
      </c>
      <c r="D152" t="s">
        <v>8510</v>
      </c>
      <c r="F152" s="1" t="s">
        <v>3144</v>
      </c>
      <c r="G152" s="1" t="s">
        <v>4119</v>
      </c>
      <c r="H152" s="1" t="s">
        <v>9247</v>
      </c>
      <c r="I152" s="1"/>
      <c r="J152" s="2"/>
      <c r="K152" s="1" t="s">
        <v>3</v>
      </c>
      <c r="L152" s="2">
        <v>45658.027233796303</v>
      </c>
      <c r="M152" s="2">
        <v>45992</v>
      </c>
      <c r="N152" s="2">
        <v>45991</v>
      </c>
      <c r="P152" s="1"/>
      <c r="Q152" s="1"/>
      <c r="R152" s="1" t="s">
        <v>10287</v>
      </c>
      <c r="S152" s="1" t="s">
        <v>10288</v>
      </c>
      <c r="T152" s="1" t="s">
        <v>10289</v>
      </c>
      <c r="U152" s="1" t="s">
        <v>9531</v>
      </c>
      <c r="V152" s="1" t="s">
        <v>9532</v>
      </c>
      <c r="W152" s="1" t="s">
        <v>10290</v>
      </c>
      <c r="X152" s="1" t="s">
        <v>6419</v>
      </c>
    </row>
    <row r="153" spans="1:24">
      <c r="A153" s="1" t="s">
        <v>8480</v>
      </c>
      <c r="B153" s="1" t="s">
        <v>8481</v>
      </c>
      <c r="C153" s="1" t="s">
        <v>8482</v>
      </c>
      <c r="D153" t="s">
        <v>8483</v>
      </c>
      <c r="F153" s="1"/>
      <c r="G153" s="1" t="s">
        <v>8190</v>
      </c>
      <c r="H153" s="1"/>
      <c r="I153" s="1"/>
      <c r="J153" s="2"/>
      <c r="K153" s="1" t="s">
        <v>3</v>
      </c>
      <c r="L153" s="2">
        <v>45630.769618055601</v>
      </c>
      <c r="M153" s="2">
        <v>45992</v>
      </c>
      <c r="N153" s="2">
        <v>45991</v>
      </c>
      <c r="P153" s="1"/>
      <c r="Q153" s="1"/>
      <c r="R153" s="1" t="s">
        <v>10269</v>
      </c>
      <c r="S153" s="1"/>
      <c r="T153" s="1"/>
      <c r="U153" s="1" t="s">
        <v>10270</v>
      </c>
      <c r="V153" s="1" t="s">
        <v>9304</v>
      </c>
      <c r="W153" s="1" t="s">
        <v>10271</v>
      </c>
      <c r="X153" s="1" t="s">
        <v>6419</v>
      </c>
    </row>
    <row r="154" spans="1:24">
      <c r="A154" s="1" t="s">
        <v>8537</v>
      </c>
      <c r="B154" s="1" t="s">
        <v>8372</v>
      </c>
      <c r="C154" s="1" t="s">
        <v>17</v>
      </c>
      <c r="D154" t="s">
        <v>8538</v>
      </c>
      <c r="F154" s="1"/>
      <c r="G154" s="1"/>
      <c r="H154" s="1"/>
      <c r="I154" s="1"/>
      <c r="J154" s="2"/>
      <c r="K154" s="1" t="s">
        <v>225</v>
      </c>
      <c r="L154" s="2">
        <v>45631.200023148202</v>
      </c>
      <c r="M154" s="2">
        <v>45992</v>
      </c>
      <c r="N154" s="2">
        <v>45991</v>
      </c>
      <c r="P154" s="1"/>
      <c r="Q154" s="1"/>
      <c r="R154" s="1" t="s">
        <v>10318</v>
      </c>
      <c r="S154" s="1"/>
      <c r="T154" s="1"/>
      <c r="U154" s="1" t="s">
        <v>10319</v>
      </c>
      <c r="V154" s="1" t="s">
        <v>9283</v>
      </c>
      <c r="W154" s="1" t="s">
        <v>10320</v>
      </c>
      <c r="X154" s="1" t="s">
        <v>6419</v>
      </c>
    </row>
    <row r="155" spans="1:24">
      <c r="A155" s="1" t="s">
        <v>8531</v>
      </c>
      <c r="B155" s="1" t="s">
        <v>338</v>
      </c>
      <c r="C155" s="1" t="s">
        <v>8532</v>
      </c>
      <c r="D155" t="s">
        <v>8533</v>
      </c>
      <c r="F155" s="1"/>
      <c r="G155" s="1" t="s">
        <v>6578</v>
      </c>
      <c r="H155" s="1"/>
      <c r="I155" s="1"/>
      <c r="J155" s="2">
        <v>45870</v>
      </c>
      <c r="K155" s="1" t="s">
        <v>225</v>
      </c>
      <c r="L155" s="2">
        <v>45651.768425925897</v>
      </c>
      <c r="M155" s="2">
        <v>45992</v>
      </c>
      <c r="N155" s="2">
        <v>45991</v>
      </c>
      <c r="P155" s="1"/>
      <c r="Q155" s="1"/>
      <c r="R155" s="1" t="s">
        <v>10311</v>
      </c>
      <c r="S155" s="1" t="s">
        <v>10312</v>
      </c>
      <c r="T155" s="1"/>
      <c r="U155" s="1" t="s">
        <v>9279</v>
      </c>
      <c r="V155" s="1" t="s">
        <v>9280</v>
      </c>
      <c r="W155" s="1" t="s">
        <v>9374</v>
      </c>
      <c r="X155" s="1" t="s">
        <v>6419</v>
      </c>
    </row>
    <row r="156" spans="1:24">
      <c r="A156" s="1" t="s">
        <v>8542</v>
      </c>
      <c r="B156" s="1" t="s">
        <v>8543</v>
      </c>
      <c r="C156" s="1" t="s">
        <v>8544</v>
      </c>
      <c r="D156" t="s">
        <v>8545</v>
      </c>
      <c r="F156" s="1" t="s">
        <v>176</v>
      </c>
      <c r="G156" s="1"/>
      <c r="H156" s="1"/>
      <c r="I156" s="1"/>
      <c r="J156" s="2">
        <v>46022</v>
      </c>
      <c r="K156" s="1" t="s">
        <v>225</v>
      </c>
      <c r="L156" s="2">
        <v>45646.837905092601</v>
      </c>
      <c r="M156" s="2">
        <v>45992</v>
      </c>
      <c r="N156" s="2">
        <v>45991</v>
      </c>
      <c r="O156" s="2">
        <v>32881</v>
      </c>
      <c r="P156" s="1" t="s">
        <v>9265</v>
      </c>
      <c r="Q156" s="1" t="s">
        <v>9253</v>
      </c>
      <c r="R156" s="1" t="s">
        <v>10258</v>
      </c>
      <c r="S156" s="1" t="s">
        <v>176</v>
      </c>
      <c r="T156" s="1"/>
      <c r="U156" s="1" t="s">
        <v>9267</v>
      </c>
      <c r="V156" s="1" t="s">
        <v>9268</v>
      </c>
      <c r="W156" s="1" t="s">
        <v>9422</v>
      </c>
      <c r="X156" s="1" t="s">
        <v>6419</v>
      </c>
    </row>
    <row r="157" spans="1:24">
      <c r="A157" s="1" t="s">
        <v>8540</v>
      </c>
      <c r="B157" s="1" t="s">
        <v>4916</v>
      </c>
      <c r="C157" s="1" t="s">
        <v>4917</v>
      </c>
      <c r="D157" t="s">
        <v>8541</v>
      </c>
      <c r="F157" s="1" t="s">
        <v>6845</v>
      </c>
      <c r="G157" s="1" t="s">
        <v>4751</v>
      </c>
      <c r="H157" s="1"/>
      <c r="I157" s="1"/>
      <c r="J157" s="2"/>
      <c r="K157" s="1" t="s">
        <v>225</v>
      </c>
      <c r="L157" s="2">
        <v>45646.6741666667</v>
      </c>
      <c r="M157" s="2">
        <v>45992</v>
      </c>
      <c r="N157" s="2">
        <v>45991</v>
      </c>
      <c r="P157" s="1"/>
      <c r="Q157" s="1" t="s">
        <v>9253</v>
      </c>
      <c r="R157" s="1" t="s">
        <v>9379</v>
      </c>
      <c r="S157" s="1" t="s">
        <v>10321</v>
      </c>
      <c r="T157" s="1"/>
      <c r="U157" s="1" t="s">
        <v>10322</v>
      </c>
      <c r="V157" s="1" t="s">
        <v>9381</v>
      </c>
      <c r="W157" s="1" t="s">
        <v>9382</v>
      </c>
      <c r="X157" s="1" t="s">
        <v>6419</v>
      </c>
    </row>
    <row r="158" spans="1:24">
      <c r="A158" s="1" t="s">
        <v>8528</v>
      </c>
      <c r="B158" s="1" t="s">
        <v>8529</v>
      </c>
      <c r="C158" s="1" t="s">
        <v>8297</v>
      </c>
      <c r="D158" t="s">
        <v>8530</v>
      </c>
      <c r="F158" s="1" t="s">
        <v>5132</v>
      </c>
      <c r="G158" s="1" t="s">
        <v>4434</v>
      </c>
      <c r="H158" s="1"/>
      <c r="I158" s="1"/>
      <c r="J158" s="2">
        <v>46003.5</v>
      </c>
      <c r="K158" s="1" t="s">
        <v>225</v>
      </c>
      <c r="L158" s="2">
        <v>45645.769340277802</v>
      </c>
      <c r="M158" s="2">
        <v>45992</v>
      </c>
      <c r="N158" s="2">
        <v>45991</v>
      </c>
      <c r="O158" s="2">
        <v>34938.5</v>
      </c>
      <c r="P158" s="1" t="s">
        <v>10163</v>
      </c>
      <c r="Q158" s="1" t="s">
        <v>9253</v>
      </c>
      <c r="R158" s="1" t="s">
        <v>10308</v>
      </c>
      <c r="S158" s="1"/>
      <c r="T158" s="1"/>
      <c r="U158" s="1" t="s">
        <v>10292</v>
      </c>
      <c r="V158" s="1" t="s">
        <v>10309</v>
      </c>
      <c r="W158" s="1" t="s">
        <v>10310</v>
      </c>
      <c r="X158" s="1" t="s">
        <v>6419</v>
      </c>
    </row>
    <row r="159" spans="1:24">
      <c r="A159" s="1" t="s">
        <v>8459</v>
      </c>
      <c r="B159" s="1" t="s">
        <v>8460</v>
      </c>
      <c r="C159" s="1" t="s">
        <v>6537</v>
      </c>
      <c r="D159" t="s">
        <v>8461</v>
      </c>
      <c r="F159" s="1"/>
      <c r="G159" s="1" t="s">
        <v>4126</v>
      </c>
      <c r="H159" s="1"/>
      <c r="I159" s="1"/>
      <c r="J159" s="2"/>
      <c r="K159" s="1" t="s">
        <v>225</v>
      </c>
      <c r="L159" s="2">
        <v>45628.746550925898</v>
      </c>
      <c r="M159" s="2">
        <v>45992</v>
      </c>
      <c r="N159" s="2">
        <v>45991</v>
      </c>
      <c r="P159" s="1"/>
      <c r="Q159" s="1"/>
      <c r="R159" s="1" t="s">
        <v>10304</v>
      </c>
      <c r="S159" s="1"/>
      <c r="T159" s="1"/>
      <c r="U159" s="1" t="s">
        <v>10305</v>
      </c>
      <c r="V159" s="1" t="s">
        <v>10306</v>
      </c>
      <c r="W159" s="1" t="s">
        <v>10307</v>
      </c>
      <c r="X159" s="1" t="s">
        <v>6419</v>
      </c>
    </row>
    <row r="160" spans="1:24">
      <c r="A160" s="1" t="s">
        <v>8521</v>
      </c>
      <c r="B160" s="1" t="s">
        <v>8522</v>
      </c>
      <c r="C160" s="1" t="s">
        <v>8523</v>
      </c>
      <c r="D160" t="s">
        <v>8524</v>
      </c>
      <c r="F160" s="1"/>
      <c r="G160" s="1" t="s">
        <v>4126</v>
      </c>
      <c r="H160" s="1" t="s">
        <v>9247</v>
      </c>
      <c r="I160" s="1"/>
      <c r="J160" s="2"/>
      <c r="K160" s="1" t="s">
        <v>225</v>
      </c>
      <c r="L160" s="2">
        <v>45658.102268518502</v>
      </c>
      <c r="M160" s="2">
        <v>45992</v>
      </c>
      <c r="N160" s="2">
        <v>45991</v>
      </c>
      <c r="P160" s="1"/>
      <c r="Q160" s="1"/>
      <c r="R160" s="1" t="s">
        <v>10302</v>
      </c>
      <c r="S160" s="1"/>
      <c r="T160" s="1"/>
      <c r="U160" s="1" t="s">
        <v>9244</v>
      </c>
      <c r="V160" s="1" t="s">
        <v>9245</v>
      </c>
      <c r="W160" s="1" t="s">
        <v>10303</v>
      </c>
      <c r="X160" s="1" t="s">
        <v>6419</v>
      </c>
    </row>
    <row r="161" spans="1:24">
      <c r="A161" s="1" t="s">
        <v>7375</v>
      </c>
      <c r="B161" s="1" t="s">
        <v>7191</v>
      </c>
      <c r="C161" s="1" t="s">
        <v>7192</v>
      </c>
      <c r="D161" t="s">
        <v>7193</v>
      </c>
      <c r="E161" t="s">
        <v>9124</v>
      </c>
      <c r="F161" s="1" t="s">
        <v>232</v>
      </c>
      <c r="G161" s="1" t="s">
        <v>4127</v>
      </c>
      <c r="H161" s="1" t="s">
        <v>9247</v>
      </c>
      <c r="I161" s="1" t="s">
        <v>3396</v>
      </c>
      <c r="J161" s="2">
        <v>45641.5</v>
      </c>
      <c r="K161" s="1" t="s">
        <v>225</v>
      </c>
      <c r="L161" s="2">
        <v>45261.902280092603</v>
      </c>
      <c r="M161" s="2">
        <v>45992</v>
      </c>
      <c r="N161" s="2">
        <v>45991</v>
      </c>
      <c r="O161" s="2">
        <v>36551.5</v>
      </c>
      <c r="P161" s="1" t="s">
        <v>9265</v>
      </c>
      <c r="Q161" s="1" t="s">
        <v>9253</v>
      </c>
      <c r="R161" s="1" t="s">
        <v>10298</v>
      </c>
      <c r="S161" s="1"/>
      <c r="T161" s="1"/>
      <c r="U161" s="1" t="s">
        <v>9539</v>
      </c>
      <c r="V161" s="1" t="s">
        <v>9353</v>
      </c>
      <c r="W161" s="1" t="s">
        <v>10299</v>
      </c>
      <c r="X161" s="1" t="s">
        <v>6419</v>
      </c>
    </row>
    <row r="162" spans="1:24">
      <c r="A162" s="1" t="s">
        <v>8534</v>
      </c>
      <c r="B162" s="1" t="s">
        <v>6733</v>
      </c>
      <c r="C162" s="1" t="s">
        <v>6734</v>
      </c>
      <c r="D162" t="s">
        <v>6735</v>
      </c>
      <c r="F162" s="1"/>
      <c r="G162" s="1" t="s">
        <v>4126</v>
      </c>
      <c r="H162" s="1"/>
      <c r="I162" s="1"/>
      <c r="J162" s="2"/>
      <c r="K162" s="1" t="s">
        <v>225</v>
      </c>
      <c r="L162" s="2">
        <v>45654.137835648202</v>
      </c>
      <c r="M162" s="2">
        <v>45992</v>
      </c>
      <c r="N162" s="2">
        <v>45991</v>
      </c>
      <c r="P162" s="1"/>
      <c r="Q162" s="1"/>
      <c r="R162" s="1" t="s">
        <v>10313</v>
      </c>
      <c r="S162" s="1"/>
      <c r="T162" s="1"/>
      <c r="U162" s="1" t="s">
        <v>10314</v>
      </c>
      <c r="V162" s="1" t="s">
        <v>9273</v>
      </c>
      <c r="W162" s="1" t="s">
        <v>10315</v>
      </c>
      <c r="X162" s="1" t="s">
        <v>6419</v>
      </c>
    </row>
    <row r="163" spans="1:24">
      <c r="A163" s="1" t="s">
        <v>7638</v>
      </c>
      <c r="B163" s="1" t="s">
        <v>6940</v>
      </c>
      <c r="C163" s="1" t="s">
        <v>4946</v>
      </c>
      <c r="D163" t="s">
        <v>6941</v>
      </c>
      <c r="E163" t="s">
        <v>6941</v>
      </c>
      <c r="F163" s="1" t="s">
        <v>2967</v>
      </c>
      <c r="G163" s="1" t="s">
        <v>4127</v>
      </c>
      <c r="H163" s="1"/>
      <c r="I163" s="1"/>
      <c r="J163" s="2">
        <v>46445</v>
      </c>
      <c r="K163" s="1" t="s">
        <v>225</v>
      </c>
      <c r="L163" s="2">
        <v>45632.003472222197</v>
      </c>
      <c r="M163" s="2">
        <v>45992</v>
      </c>
      <c r="N163" s="2">
        <v>45991</v>
      </c>
      <c r="P163" s="1" t="s">
        <v>9312</v>
      </c>
      <c r="Q163" s="1" t="s">
        <v>9242</v>
      </c>
      <c r="R163" s="1" t="s">
        <v>10300</v>
      </c>
      <c r="S163" s="1"/>
      <c r="T163" s="1"/>
      <c r="U163" s="1" t="s">
        <v>9290</v>
      </c>
      <c r="V163" s="1" t="s">
        <v>9291</v>
      </c>
      <c r="W163" s="1" t="s">
        <v>10301</v>
      </c>
      <c r="X163" s="1" t="s">
        <v>6419</v>
      </c>
    </row>
    <row r="164" spans="1:24">
      <c r="A164" s="1" t="s">
        <v>8516</v>
      </c>
      <c r="B164" s="1" t="s">
        <v>8517</v>
      </c>
      <c r="C164" s="1" t="s">
        <v>8518</v>
      </c>
      <c r="D164" t="s">
        <v>8519</v>
      </c>
      <c r="F164" s="1"/>
      <c r="G164" s="1" t="s">
        <v>4180</v>
      </c>
      <c r="H164" s="1"/>
      <c r="I164" s="1"/>
      <c r="J164" s="2"/>
      <c r="K164" s="1" t="s">
        <v>225</v>
      </c>
      <c r="L164" s="2">
        <v>45657.056701388901</v>
      </c>
      <c r="M164" s="2">
        <v>45992</v>
      </c>
      <c r="N164" s="2">
        <v>45991</v>
      </c>
      <c r="P164" s="1"/>
      <c r="Q164" s="1"/>
      <c r="R164" s="1" t="s">
        <v>10294</v>
      </c>
      <c r="S164" s="1" t="s">
        <v>10295</v>
      </c>
      <c r="T164" s="1" t="s">
        <v>10087</v>
      </c>
      <c r="U164" s="1" t="s">
        <v>10296</v>
      </c>
      <c r="V164" s="1" t="s">
        <v>9514</v>
      </c>
      <c r="W164" s="1" t="s">
        <v>10297</v>
      </c>
      <c r="X164" s="1" t="s">
        <v>6506</v>
      </c>
    </row>
    <row r="165" spans="1:24">
      <c r="A165" s="1" t="s">
        <v>7691</v>
      </c>
      <c r="B165" s="1" t="s">
        <v>5071</v>
      </c>
      <c r="C165" s="1" t="s">
        <v>5072</v>
      </c>
      <c r="D165" t="s">
        <v>8546</v>
      </c>
      <c r="F165" s="1" t="s">
        <v>152</v>
      </c>
      <c r="G165" s="1"/>
      <c r="H165" s="1"/>
      <c r="I165" s="1"/>
      <c r="J165" s="2">
        <v>46752</v>
      </c>
      <c r="K165" s="1" t="s">
        <v>225</v>
      </c>
      <c r="L165" s="2">
        <v>45656.638530092598</v>
      </c>
      <c r="M165" s="2">
        <v>45992</v>
      </c>
      <c r="N165" s="2">
        <v>45991</v>
      </c>
      <c r="P165" s="1"/>
      <c r="Q165" s="1"/>
      <c r="R165" s="1" t="s">
        <v>11225</v>
      </c>
      <c r="S165" s="1"/>
      <c r="T165" s="1"/>
      <c r="U165" s="1" t="s">
        <v>9714</v>
      </c>
      <c r="V165" s="1" t="s">
        <v>9339</v>
      </c>
      <c r="W165" s="1" t="s">
        <v>11226</v>
      </c>
      <c r="X165" s="1" t="s">
        <v>6419</v>
      </c>
    </row>
    <row r="166" spans="1:24">
      <c r="A166" s="1" t="s">
        <v>7365</v>
      </c>
      <c r="B166" s="1" t="s">
        <v>3042</v>
      </c>
      <c r="C166" s="1" t="s">
        <v>3043</v>
      </c>
      <c r="D166" t="s">
        <v>4496</v>
      </c>
      <c r="E166" t="s">
        <v>4496</v>
      </c>
      <c r="F166" s="1" t="s">
        <v>4497</v>
      </c>
      <c r="G166" s="1" t="s">
        <v>4119</v>
      </c>
      <c r="H166" s="1" t="s">
        <v>9247</v>
      </c>
      <c r="I166" s="1" t="s">
        <v>3396</v>
      </c>
      <c r="J166" s="2"/>
      <c r="K166" s="1" t="s">
        <v>3</v>
      </c>
      <c r="L166" s="2">
        <v>42866</v>
      </c>
      <c r="M166" s="2">
        <v>45992.75</v>
      </c>
      <c r="N166" s="2">
        <v>45991.75</v>
      </c>
      <c r="O166" s="2">
        <v>28047.416666666701</v>
      </c>
      <c r="P166" s="1" t="s">
        <v>6155</v>
      </c>
      <c r="Q166" s="1" t="s">
        <v>9253</v>
      </c>
      <c r="R166" s="1" t="s">
        <v>10324</v>
      </c>
      <c r="S166" s="1"/>
      <c r="T166" s="1"/>
      <c r="U166" s="1" t="s">
        <v>10325</v>
      </c>
      <c r="V166" s="1" t="s">
        <v>9695</v>
      </c>
      <c r="W166" s="1" t="s">
        <v>10326</v>
      </c>
      <c r="X166" s="1" t="s">
        <v>6419</v>
      </c>
    </row>
    <row r="167" spans="1:24">
      <c r="A167" s="1" t="s">
        <v>7366</v>
      </c>
      <c r="B167" s="1" t="s">
        <v>4083</v>
      </c>
      <c r="C167" s="1" t="s">
        <v>4084</v>
      </c>
      <c r="D167" t="s">
        <v>4085</v>
      </c>
      <c r="E167" t="s">
        <v>4670</v>
      </c>
      <c r="F167" s="1" t="s">
        <v>3004</v>
      </c>
      <c r="G167" s="1" t="s">
        <v>4121</v>
      </c>
      <c r="H167" s="1" t="s">
        <v>9247</v>
      </c>
      <c r="I167" s="1" t="s">
        <v>3397</v>
      </c>
      <c r="J167" s="2">
        <v>43221.291666666701</v>
      </c>
      <c r="K167" s="1" t="s">
        <v>3</v>
      </c>
      <c r="L167" s="2">
        <v>42220.541666666701</v>
      </c>
      <c r="M167" s="2">
        <v>45992.75</v>
      </c>
      <c r="N167" s="2">
        <v>45991.75</v>
      </c>
      <c r="O167" s="2">
        <v>33102.291666666701</v>
      </c>
      <c r="P167" s="1" t="s">
        <v>6155</v>
      </c>
      <c r="Q167" s="1" t="s">
        <v>9242</v>
      </c>
      <c r="R167" s="1" t="s">
        <v>10327</v>
      </c>
      <c r="S167" s="1"/>
      <c r="T167" s="1"/>
      <c r="U167" s="1" t="s">
        <v>10328</v>
      </c>
      <c r="V167" s="1" t="s">
        <v>9304</v>
      </c>
      <c r="W167" s="1" t="s">
        <v>10329</v>
      </c>
      <c r="X167" s="1" t="s">
        <v>6419</v>
      </c>
    </row>
    <row r="168" spans="1:24">
      <c r="A168" s="1" t="s">
        <v>8416</v>
      </c>
      <c r="B168" s="1" t="s">
        <v>8417</v>
      </c>
      <c r="C168" s="1" t="s">
        <v>8418</v>
      </c>
      <c r="D168" t="s">
        <v>8419</v>
      </c>
      <c r="F168" s="1" t="s">
        <v>3987</v>
      </c>
      <c r="G168" s="1" t="s">
        <v>4136</v>
      </c>
      <c r="H168" s="1"/>
      <c r="I168" s="1" t="s">
        <v>3400</v>
      </c>
      <c r="J168" s="2"/>
      <c r="K168" s="1" t="s">
        <v>3</v>
      </c>
      <c r="L168" s="2">
        <v>45621.1239236111</v>
      </c>
      <c r="M168" s="2">
        <v>45962</v>
      </c>
      <c r="N168" s="2">
        <v>45961</v>
      </c>
      <c r="O168" s="2">
        <v>23053</v>
      </c>
      <c r="P168" s="1" t="s">
        <v>9322</v>
      </c>
      <c r="Q168" s="1" t="s">
        <v>9242</v>
      </c>
      <c r="R168" s="1" t="s">
        <v>10227</v>
      </c>
      <c r="S168" s="1"/>
      <c r="T168" s="1"/>
      <c r="U168" s="1" t="s">
        <v>10228</v>
      </c>
      <c r="V168" s="1" t="s">
        <v>9273</v>
      </c>
      <c r="W168" s="1" t="s">
        <v>10229</v>
      </c>
      <c r="X168" s="1" t="s">
        <v>6419</v>
      </c>
    </row>
    <row r="169" spans="1:24">
      <c r="A169" s="1" t="s">
        <v>8401</v>
      </c>
      <c r="B169" s="1" t="s">
        <v>8402</v>
      </c>
      <c r="C169" s="1" t="s">
        <v>8403</v>
      </c>
      <c r="D169" t="s">
        <v>8404</v>
      </c>
      <c r="F169" s="1" t="s">
        <v>111</v>
      </c>
      <c r="G169" s="1" t="s">
        <v>8405</v>
      </c>
      <c r="H169" s="1"/>
      <c r="I169" s="1" t="s">
        <v>3400</v>
      </c>
      <c r="J169" s="2"/>
      <c r="K169" s="1" t="s">
        <v>3</v>
      </c>
      <c r="L169" s="2">
        <v>45615.202916666698</v>
      </c>
      <c r="M169" s="2">
        <v>45962</v>
      </c>
      <c r="N169" s="2">
        <v>45961</v>
      </c>
      <c r="O169" s="2">
        <v>34581.5</v>
      </c>
      <c r="P169" s="1" t="s">
        <v>6155</v>
      </c>
      <c r="Q169" s="1" t="s">
        <v>9253</v>
      </c>
      <c r="R169" s="1" t="s">
        <v>10216</v>
      </c>
      <c r="S169" s="1"/>
      <c r="T169" s="1"/>
      <c r="U169" s="1" t="s">
        <v>10217</v>
      </c>
      <c r="V169" s="1" t="s">
        <v>9859</v>
      </c>
      <c r="W169" s="1" t="s">
        <v>10218</v>
      </c>
      <c r="X169" s="1" t="s">
        <v>6419</v>
      </c>
    </row>
    <row r="170" spans="1:24">
      <c r="A170" s="1" t="s">
        <v>8413</v>
      </c>
      <c r="B170" s="1" t="s">
        <v>8414</v>
      </c>
      <c r="C170" s="1" t="s">
        <v>4843</v>
      </c>
      <c r="D170" t="s">
        <v>8415</v>
      </c>
      <c r="F170" s="1"/>
      <c r="G170" s="1" t="s">
        <v>8484</v>
      </c>
      <c r="H170" s="1" t="s">
        <v>9247</v>
      </c>
      <c r="I170" s="1" t="s">
        <v>5156</v>
      </c>
      <c r="J170" s="2"/>
      <c r="K170" s="1" t="s">
        <v>3</v>
      </c>
      <c r="L170" s="2">
        <v>45621.683206018497</v>
      </c>
      <c r="M170" s="2">
        <v>45962</v>
      </c>
      <c r="N170" s="2">
        <v>45961</v>
      </c>
      <c r="O170" s="2">
        <v>32704</v>
      </c>
      <c r="P170" s="1" t="s">
        <v>9322</v>
      </c>
      <c r="Q170" s="1" t="s">
        <v>9253</v>
      </c>
      <c r="R170" s="1" t="s">
        <v>10224</v>
      </c>
      <c r="S170" s="1"/>
      <c r="T170" s="1"/>
      <c r="U170" s="1" t="s">
        <v>10225</v>
      </c>
      <c r="V170" s="1" t="s">
        <v>9426</v>
      </c>
      <c r="W170" s="1" t="s">
        <v>10226</v>
      </c>
      <c r="X170" s="1" t="s">
        <v>6419</v>
      </c>
    </row>
    <row r="171" spans="1:24">
      <c r="A171" s="1" t="s">
        <v>8400</v>
      </c>
      <c r="B171" s="1" t="s">
        <v>3550</v>
      </c>
      <c r="C171" s="1" t="s">
        <v>4289</v>
      </c>
      <c r="D171" t="s">
        <v>4290</v>
      </c>
      <c r="F171" s="1" t="s">
        <v>7822</v>
      </c>
      <c r="G171" s="1" t="s">
        <v>4127</v>
      </c>
      <c r="H171" s="1" t="s">
        <v>9247</v>
      </c>
      <c r="I171" s="1"/>
      <c r="J171" s="2"/>
      <c r="K171" s="1" t="s">
        <v>3</v>
      </c>
      <c r="L171" s="2">
        <v>45609.720810185201</v>
      </c>
      <c r="M171" s="2">
        <v>45962</v>
      </c>
      <c r="N171" s="2">
        <v>45961</v>
      </c>
      <c r="P171" s="1"/>
      <c r="Q171" s="1" t="s">
        <v>9253</v>
      </c>
      <c r="R171" s="1" t="s">
        <v>10214</v>
      </c>
      <c r="S171" s="1"/>
      <c r="T171" s="1"/>
      <c r="U171" s="1" t="s">
        <v>7951</v>
      </c>
      <c r="V171" s="1" t="s">
        <v>9527</v>
      </c>
      <c r="W171" s="1" t="s">
        <v>10215</v>
      </c>
      <c r="X171" s="1" t="s">
        <v>6419</v>
      </c>
    </row>
    <row r="172" spans="1:24">
      <c r="A172" s="1" t="s">
        <v>7432</v>
      </c>
      <c r="B172" s="1" t="s">
        <v>51</v>
      </c>
      <c r="C172" s="1" t="s">
        <v>3593</v>
      </c>
      <c r="D172" t="s">
        <v>53</v>
      </c>
      <c r="E172" t="s">
        <v>4645</v>
      </c>
      <c r="F172" s="1" t="s">
        <v>52</v>
      </c>
      <c r="G172" s="1" t="s">
        <v>4142</v>
      </c>
      <c r="H172" s="1" t="s">
        <v>9247</v>
      </c>
      <c r="I172" s="1" t="s">
        <v>3396</v>
      </c>
      <c r="J172" s="2"/>
      <c r="K172" s="1" t="s">
        <v>3</v>
      </c>
      <c r="L172" s="2">
        <v>45618.990474537</v>
      </c>
      <c r="M172" s="2">
        <v>45962</v>
      </c>
      <c r="N172" s="2">
        <v>45961</v>
      </c>
      <c r="P172" s="1" t="s">
        <v>6155</v>
      </c>
      <c r="Q172" s="1" t="s">
        <v>9242</v>
      </c>
      <c r="R172" s="1" t="s">
        <v>10234</v>
      </c>
      <c r="S172" s="1" t="s">
        <v>10235</v>
      </c>
      <c r="T172" s="1"/>
      <c r="U172" s="1" t="s">
        <v>10236</v>
      </c>
      <c r="V172" s="1" t="s">
        <v>10237</v>
      </c>
      <c r="W172" s="1" t="s">
        <v>10238</v>
      </c>
      <c r="X172" s="1" t="s">
        <v>6419</v>
      </c>
    </row>
    <row r="173" spans="1:24">
      <c r="A173" s="1" t="s">
        <v>7596</v>
      </c>
      <c r="B173" s="1" t="s">
        <v>5251</v>
      </c>
      <c r="C173" s="1" t="s">
        <v>6894</v>
      </c>
      <c r="D173" t="s">
        <v>6895</v>
      </c>
      <c r="F173" s="1" t="s">
        <v>6797</v>
      </c>
      <c r="G173" s="1" t="s">
        <v>4150</v>
      </c>
      <c r="H173" s="1" t="s">
        <v>9247</v>
      </c>
      <c r="I173" s="1"/>
      <c r="J173" s="2"/>
      <c r="K173" s="1" t="s">
        <v>3</v>
      </c>
      <c r="L173" s="2">
        <v>45597.712222222202</v>
      </c>
      <c r="M173" s="2">
        <v>45962</v>
      </c>
      <c r="N173" s="2">
        <v>45961</v>
      </c>
      <c r="P173" s="1"/>
      <c r="Q173" s="1"/>
      <c r="R173" s="1" t="s">
        <v>9745</v>
      </c>
      <c r="S173" s="1" t="s">
        <v>6797</v>
      </c>
      <c r="T173" s="1" t="s">
        <v>10220</v>
      </c>
      <c r="U173" s="1" t="s">
        <v>9613</v>
      </c>
      <c r="V173" s="1" t="s">
        <v>9300</v>
      </c>
      <c r="W173" s="1" t="s">
        <v>9747</v>
      </c>
      <c r="X173" s="1" t="s">
        <v>6419</v>
      </c>
    </row>
    <row r="174" spans="1:24">
      <c r="A174" s="1" t="s">
        <v>8434</v>
      </c>
      <c r="B174" s="1" t="s">
        <v>8435</v>
      </c>
      <c r="C174" s="1" t="s">
        <v>8436</v>
      </c>
      <c r="D174" t="s">
        <v>8437</v>
      </c>
      <c r="F174" s="1"/>
      <c r="G174" s="1" t="s">
        <v>4126</v>
      </c>
      <c r="H174" s="1"/>
      <c r="I174" s="1"/>
      <c r="J174" s="2">
        <v>46172</v>
      </c>
      <c r="K174" s="1" t="s">
        <v>225</v>
      </c>
      <c r="L174" s="2">
        <v>45598.927002314798</v>
      </c>
      <c r="M174" s="2">
        <v>45962</v>
      </c>
      <c r="N174" s="2">
        <v>45961</v>
      </c>
      <c r="P174" s="1"/>
      <c r="Q174" s="1"/>
      <c r="R174" s="1" t="s">
        <v>70</v>
      </c>
      <c r="S174" s="1"/>
      <c r="T174" s="1"/>
      <c r="U174" s="1" t="s">
        <v>9775</v>
      </c>
      <c r="V174" s="1" t="s">
        <v>9256</v>
      </c>
      <c r="W174" s="1" t="s">
        <v>10251</v>
      </c>
      <c r="X174" s="1" t="s">
        <v>6419</v>
      </c>
    </row>
    <row r="175" spans="1:24">
      <c r="A175" s="1" t="s">
        <v>7560</v>
      </c>
      <c r="B175" s="1" t="s">
        <v>7010</v>
      </c>
      <c r="C175" s="1" t="s">
        <v>6091</v>
      </c>
      <c r="D175" t="s">
        <v>7011</v>
      </c>
      <c r="F175" s="1"/>
      <c r="G175" s="1" t="s">
        <v>7012</v>
      </c>
      <c r="H175" s="1"/>
      <c r="I175" s="1"/>
      <c r="J175" s="2">
        <v>45170</v>
      </c>
      <c r="K175" s="1" t="s">
        <v>225</v>
      </c>
      <c r="L175" s="2">
        <v>45625.653009259302</v>
      </c>
      <c r="M175" s="2">
        <v>45962</v>
      </c>
      <c r="N175" s="2">
        <v>45961</v>
      </c>
      <c r="P175" s="1"/>
      <c r="Q175" s="1"/>
      <c r="R175" s="1" t="s">
        <v>10248</v>
      </c>
      <c r="S175" s="1"/>
      <c r="T175" s="1"/>
      <c r="U175" s="1" t="s">
        <v>3566</v>
      </c>
      <c r="V175" s="1" t="s">
        <v>9283</v>
      </c>
      <c r="W175" s="1" t="s">
        <v>9284</v>
      </c>
      <c r="X175" s="1" t="s">
        <v>6419</v>
      </c>
    </row>
    <row r="176" spans="1:24">
      <c r="A176" s="1" t="s">
        <v>8455</v>
      </c>
      <c r="B176" s="1" t="s">
        <v>8456</v>
      </c>
      <c r="C176" s="1" t="s">
        <v>8457</v>
      </c>
      <c r="D176" t="s">
        <v>8458</v>
      </c>
      <c r="F176" s="1"/>
      <c r="G176" s="1" t="s">
        <v>8290</v>
      </c>
      <c r="H176" s="1"/>
      <c r="I176" s="1"/>
      <c r="J176" s="2"/>
      <c r="K176" s="1" t="s">
        <v>225</v>
      </c>
      <c r="L176" s="2">
        <v>45622.696354166699</v>
      </c>
      <c r="M176" s="2">
        <v>45962</v>
      </c>
      <c r="N176" s="2">
        <v>45961</v>
      </c>
      <c r="P176" s="1"/>
      <c r="Q176" s="1"/>
      <c r="R176" s="1" t="s">
        <v>10255</v>
      </c>
      <c r="S176" s="1"/>
      <c r="T176" s="1"/>
      <c r="U176" s="1" t="s">
        <v>10256</v>
      </c>
      <c r="V176" s="1" t="s">
        <v>9695</v>
      </c>
      <c r="W176" s="1" t="s">
        <v>10257</v>
      </c>
      <c r="X176" s="1" t="s">
        <v>6419</v>
      </c>
    </row>
    <row r="177" spans="1:24">
      <c r="A177" s="1" t="s">
        <v>8442</v>
      </c>
      <c r="B177" s="1" t="s">
        <v>8443</v>
      </c>
      <c r="C177" s="1" t="s">
        <v>8444</v>
      </c>
      <c r="D177" t="s">
        <v>8445</v>
      </c>
      <c r="F177" s="1" t="s">
        <v>5402</v>
      </c>
      <c r="G177" s="1"/>
      <c r="H177" s="1" t="s">
        <v>9247</v>
      </c>
      <c r="I177" s="1" t="s">
        <v>3396</v>
      </c>
      <c r="J177" s="2">
        <v>46752</v>
      </c>
      <c r="K177" s="1" t="s">
        <v>225</v>
      </c>
      <c r="L177" s="2">
        <v>45621.955636574101</v>
      </c>
      <c r="M177" s="2">
        <v>45962</v>
      </c>
      <c r="N177" s="2">
        <v>45961</v>
      </c>
      <c r="P177" s="1"/>
      <c r="Q177" s="1"/>
      <c r="R177" s="1" t="s">
        <v>9693</v>
      </c>
      <c r="S177" s="1"/>
      <c r="T177" s="1"/>
      <c r="U177" s="1" t="s">
        <v>9694</v>
      </c>
      <c r="V177" s="1" t="s">
        <v>9695</v>
      </c>
      <c r="W177" s="1" t="s">
        <v>9696</v>
      </c>
      <c r="X177" s="1" t="s">
        <v>6419</v>
      </c>
    </row>
    <row r="178" spans="1:24">
      <c r="A178" s="1" t="s">
        <v>8425</v>
      </c>
      <c r="B178" s="1" t="s">
        <v>8426</v>
      </c>
      <c r="C178" s="1" t="s">
        <v>8427</v>
      </c>
      <c r="D178" t="s">
        <v>8428</v>
      </c>
      <c r="F178" s="1"/>
      <c r="G178" s="1" t="s">
        <v>6517</v>
      </c>
      <c r="H178" s="1"/>
      <c r="I178" s="1"/>
      <c r="J178" s="2"/>
      <c r="K178" s="1" t="s">
        <v>225</v>
      </c>
      <c r="L178" s="2">
        <v>45623.787337962996</v>
      </c>
      <c r="M178" s="2">
        <v>45962</v>
      </c>
      <c r="N178" s="2">
        <v>45961</v>
      </c>
      <c r="P178" s="1"/>
      <c r="Q178" s="1"/>
      <c r="R178" s="1" t="s">
        <v>10244</v>
      </c>
      <c r="S178" s="1"/>
      <c r="T178" s="1"/>
      <c r="U178" s="1" t="s">
        <v>9775</v>
      </c>
      <c r="V178" s="1" t="s">
        <v>9256</v>
      </c>
      <c r="W178" s="1" t="s">
        <v>10245</v>
      </c>
      <c r="X178" s="1" t="s">
        <v>6419</v>
      </c>
    </row>
    <row r="179" spans="1:24">
      <c r="A179" s="1" t="s">
        <v>8433</v>
      </c>
      <c r="B179" s="1" t="s">
        <v>4844</v>
      </c>
      <c r="C179" s="1" t="s">
        <v>4443</v>
      </c>
      <c r="D179" t="s">
        <v>6341</v>
      </c>
      <c r="F179" s="1"/>
      <c r="G179" s="1" t="s">
        <v>4975</v>
      </c>
      <c r="H179" s="1"/>
      <c r="I179" s="1"/>
      <c r="J179" s="2">
        <v>46889</v>
      </c>
      <c r="K179" s="1" t="s">
        <v>225</v>
      </c>
      <c r="L179" s="2">
        <v>45607.940590277802</v>
      </c>
      <c r="M179" s="2">
        <v>45962</v>
      </c>
      <c r="N179" s="2">
        <v>45961</v>
      </c>
      <c r="P179" s="1"/>
      <c r="Q179" s="1"/>
      <c r="R179" s="1" t="s">
        <v>10249</v>
      </c>
      <c r="S179" s="1"/>
      <c r="T179" s="1"/>
      <c r="U179" s="1" t="s">
        <v>9429</v>
      </c>
      <c r="V179" s="1" t="s">
        <v>9430</v>
      </c>
      <c r="W179" s="1" t="s">
        <v>10250</v>
      </c>
      <c r="X179" s="1" t="s">
        <v>6419</v>
      </c>
    </row>
    <row r="180" spans="1:24">
      <c r="A180" s="1" t="s">
        <v>8429</v>
      </c>
      <c r="B180" s="1" t="s">
        <v>8430</v>
      </c>
      <c r="C180" s="1" t="s">
        <v>8431</v>
      </c>
      <c r="D180" t="s">
        <v>8432</v>
      </c>
      <c r="F180" s="1"/>
      <c r="G180" s="1" t="s">
        <v>4127</v>
      </c>
      <c r="H180" s="1"/>
      <c r="I180" s="1"/>
      <c r="J180" s="2"/>
      <c r="K180" s="1" t="s">
        <v>225</v>
      </c>
      <c r="L180" s="2">
        <v>45618.623032407399</v>
      </c>
      <c r="M180" s="2">
        <v>45962</v>
      </c>
      <c r="N180" s="2">
        <v>45961</v>
      </c>
      <c r="P180" s="1"/>
      <c r="Q180" s="1"/>
      <c r="R180" s="1" t="s">
        <v>10246</v>
      </c>
      <c r="S180" s="1"/>
      <c r="T180" s="1"/>
      <c r="U180" s="1" t="s">
        <v>9482</v>
      </c>
      <c r="V180" s="1" t="s">
        <v>9300</v>
      </c>
      <c r="W180" s="1" t="s">
        <v>10247</v>
      </c>
      <c r="X180" s="1" t="s">
        <v>6419</v>
      </c>
    </row>
    <row r="181" spans="1:24">
      <c r="A181" s="1" t="s">
        <v>8449</v>
      </c>
      <c r="B181" s="1" t="s">
        <v>8450</v>
      </c>
      <c r="C181" s="1" t="s">
        <v>8451</v>
      </c>
      <c r="D181" t="s">
        <v>8452</v>
      </c>
      <c r="E181" t="s">
        <v>8453</v>
      </c>
      <c r="F181" s="1"/>
      <c r="G181" s="1" t="s">
        <v>8454</v>
      </c>
      <c r="H181" s="1" t="s">
        <v>9247</v>
      </c>
      <c r="I181" s="1"/>
      <c r="J181" s="2"/>
      <c r="K181" s="1" t="s">
        <v>225</v>
      </c>
      <c r="L181" s="2">
        <v>45612.744212963</v>
      </c>
      <c r="M181" s="2">
        <v>45962</v>
      </c>
      <c r="N181" s="2">
        <v>45961</v>
      </c>
      <c r="P181" s="1"/>
      <c r="Q181" s="1"/>
      <c r="R181" s="1" t="s">
        <v>10253</v>
      </c>
      <c r="S181" s="1"/>
      <c r="T181" s="1"/>
      <c r="U181" s="1" t="s">
        <v>10003</v>
      </c>
      <c r="V181" s="1" t="s">
        <v>9251</v>
      </c>
      <c r="W181" s="1" t="s">
        <v>10254</v>
      </c>
      <c r="X181" s="1" t="s">
        <v>6419</v>
      </c>
    </row>
    <row r="182" spans="1:24">
      <c r="A182" s="1" t="s">
        <v>7378</v>
      </c>
      <c r="B182" s="1" t="s">
        <v>4036</v>
      </c>
      <c r="C182" s="1" t="s">
        <v>4037</v>
      </c>
      <c r="D182" t="s">
        <v>4038</v>
      </c>
      <c r="F182" s="1" t="s">
        <v>226</v>
      </c>
      <c r="G182" s="1"/>
      <c r="H182" s="1" t="s">
        <v>9247</v>
      </c>
      <c r="I182" s="1"/>
      <c r="J182" s="2"/>
      <c r="K182" s="1" t="s">
        <v>3</v>
      </c>
      <c r="L182" s="2">
        <v>43728.208333333299</v>
      </c>
      <c r="M182" s="2">
        <v>45962.708333333299</v>
      </c>
      <c r="N182" s="2">
        <v>45961.708333333299</v>
      </c>
      <c r="P182" s="1"/>
      <c r="Q182" s="1"/>
      <c r="R182" s="1" t="s">
        <v>226</v>
      </c>
      <c r="S182" s="1" t="s">
        <v>10260</v>
      </c>
      <c r="T182" s="1" t="s">
        <v>10261</v>
      </c>
      <c r="U182" s="1" t="s">
        <v>10107</v>
      </c>
      <c r="V182" s="1" t="s">
        <v>9273</v>
      </c>
      <c r="W182" s="1" t="s">
        <v>10262</v>
      </c>
      <c r="X182" s="1" t="s">
        <v>6419</v>
      </c>
    </row>
    <row r="183" spans="1:24">
      <c r="A183" s="1" t="s">
        <v>7404</v>
      </c>
      <c r="B183" s="1" t="s">
        <v>6676</v>
      </c>
      <c r="C183" s="1" t="s">
        <v>5248</v>
      </c>
      <c r="D183" t="s">
        <v>6677</v>
      </c>
      <c r="E183" t="s">
        <v>6677</v>
      </c>
      <c r="F183" s="1" t="s">
        <v>15</v>
      </c>
      <c r="G183" s="1" t="s">
        <v>6815</v>
      </c>
      <c r="H183" s="1" t="s">
        <v>9247</v>
      </c>
      <c r="I183" s="1" t="s">
        <v>3400</v>
      </c>
      <c r="J183" s="2"/>
      <c r="K183" s="1" t="s">
        <v>3</v>
      </c>
      <c r="L183" s="2">
        <v>44855.6891203704</v>
      </c>
      <c r="M183" s="2">
        <v>45931</v>
      </c>
      <c r="N183" s="2">
        <v>45930</v>
      </c>
      <c r="P183" s="1" t="s">
        <v>9312</v>
      </c>
      <c r="Q183" s="1" t="s">
        <v>9242</v>
      </c>
      <c r="R183" s="1" t="s">
        <v>10179</v>
      </c>
      <c r="S183" s="1"/>
      <c r="T183" s="1"/>
      <c r="U183" s="1" t="s">
        <v>9263</v>
      </c>
      <c r="V183" s="1" t="s">
        <v>9251</v>
      </c>
      <c r="W183" s="1" t="s">
        <v>10180</v>
      </c>
      <c r="X183" s="1" t="s">
        <v>6419</v>
      </c>
    </row>
    <row r="184" spans="1:24">
      <c r="A184" s="1" t="s">
        <v>8351</v>
      </c>
      <c r="B184" s="1" t="s">
        <v>8352</v>
      </c>
      <c r="C184" s="1" t="s">
        <v>8353</v>
      </c>
      <c r="D184" t="s">
        <v>8354</v>
      </c>
      <c r="F184" s="1"/>
      <c r="G184" s="1" t="s">
        <v>6291</v>
      </c>
      <c r="H184" s="1"/>
      <c r="I184" s="1"/>
      <c r="J184" s="2"/>
      <c r="K184" s="1" t="s">
        <v>3</v>
      </c>
      <c r="L184" s="2">
        <v>45577.7514814815</v>
      </c>
      <c r="M184" s="2">
        <v>45931</v>
      </c>
      <c r="N184" s="2">
        <v>45930</v>
      </c>
      <c r="P184" s="1"/>
      <c r="Q184" s="1"/>
      <c r="R184" s="1" t="s">
        <v>10187</v>
      </c>
      <c r="S184" s="1"/>
      <c r="T184" s="1"/>
      <c r="U184" s="1" t="s">
        <v>10188</v>
      </c>
      <c r="V184" s="1" t="s">
        <v>9251</v>
      </c>
      <c r="W184" s="1" t="s">
        <v>10189</v>
      </c>
      <c r="X184" s="1" t="s">
        <v>6419</v>
      </c>
    </row>
    <row r="185" spans="1:24">
      <c r="A185" s="1" t="s">
        <v>8348</v>
      </c>
      <c r="B185" s="1" t="s">
        <v>3578</v>
      </c>
      <c r="C185" s="1" t="s">
        <v>8349</v>
      </c>
      <c r="D185" t="s">
        <v>8350</v>
      </c>
      <c r="F185" s="1" t="s">
        <v>111</v>
      </c>
      <c r="G185" s="1" t="s">
        <v>4117</v>
      </c>
      <c r="H185" s="1" t="s">
        <v>9550</v>
      </c>
      <c r="I185" s="1" t="s">
        <v>3396</v>
      </c>
      <c r="J185" s="2"/>
      <c r="K185" s="1" t="s">
        <v>3</v>
      </c>
      <c r="L185" s="2">
        <v>45566.800856481503</v>
      </c>
      <c r="M185" s="2">
        <v>45931</v>
      </c>
      <c r="N185" s="2">
        <v>45930</v>
      </c>
      <c r="O185" s="2">
        <v>29804</v>
      </c>
      <c r="P185" s="1" t="s">
        <v>6155</v>
      </c>
      <c r="Q185" s="1" t="s">
        <v>9253</v>
      </c>
      <c r="R185" s="1" t="s">
        <v>10177</v>
      </c>
      <c r="S185" s="1"/>
      <c r="T185" s="1"/>
      <c r="U185" s="1" t="s">
        <v>9429</v>
      </c>
      <c r="V185" s="1" t="s">
        <v>9430</v>
      </c>
      <c r="W185" s="1" t="s">
        <v>10178</v>
      </c>
      <c r="X185" s="1" t="s">
        <v>6419</v>
      </c>
    </row>
    <row r="186" spans="1:24">
      <c r="A186" s="1" t="s">
        <v>7409</v>
      </c>
      <c r="B186" s="1" t="s">
        <v>3045</v>
      </c>
      <c r="C186" s="1" t="s">
        <v>3046</v>
      </c>
      <c r="D186" t="s">
        <v>4535</v>
      </c>
      <c r="F186" s="1" t="s">
        <v>5051</v>
      </c>
      <c r="G186" s="1"/>
      <c r="H186" s="1"/>
      <c r="I186" s="1" t="s">
        <v>3397</v>
      </c>
      <c r="J186" s="2"/>
      <c r="K186" s="1" t="s">
        <v>3</v>
      </c>
      <c r="L186" s="2">
        <v>45572.527465277803</v>
      </c>
      <c r="M186" s="2">
        <v>45931</v>
      </c>
      <c r="N186" s="2">
        <v>45930</v>
      </c>
      <c r="P186" s="1"/>
      <c r="Q186" s="1" t="s">
        <v>9242</v>
      </c>
      <c r="R186" s="1" t="s">
        <v>10184</v>
      </c>
      <c r="S186" s="1"/>
      <c r="T186" s="1"/>
      <c r="U186" s="1" t="s">
        <v>10185</v>
      </c>
      <c r="V186" s="1" t="s">
        <v>9304</v>
      </c>
      <c r="W186" s="1" t="s">
        <v>10186</v>
      </c>
      <c r="X186" s="1" t="s">
        <v>6419</v>
      </c>
    </row>
    <row r="187" spans="1:24">
      <c r="A187" s="1" t="s">
        <v>7402</v>
      </c>
      <c r="B187" s="1" t="s">
        <v>5509</v>
      </c>
      <c r="C187" s="1" t="s">
        <v>7145</v>
      </c>
      <c r="D187" t="s">
        <v>7146</v>
      </c>
      <c r="F187" s="1"/>
      <c r="G187" s="1" t="s">
        <v>7147</v>
      </c>
      <c r="H187" s="1"/>
      <c r="I187" s="1"/>
      <c r="J187" s="2"/>
      <c r="K187" s="1" t="s">
        <v>3</v>
      </c>
      <c r="L187" s="2">
        <v>45225.1028703704</v>
      </c>
      <c r="M187" s="2">
        <v>45931</v>
      </c>
      <c r="N187" s="2">
        <v>45930</v>
      </c>
      <c r="P187" s="1"/>
      <c r="Q187" s="1"/>
      <c r="R187" s="1" t="s">
        <v>10181</v>
      </c>
      <c r="S187" s="1"/>
      <c r="T187" s="1"/>
      <c r="U187" s="1" t="s">
        <v>10182</v>
      </c>
      <c r="V187" s="1" t="s">
        <v>9283</v>
      </c>
      <c r="W187" s="1" t="s">
        <v>10183</v>
      </c>
      <c r="X187" s="1" t="s">
        <v>6419</v>
      </c>
    </row>
    <row r="188" spans="1:24">
      <c r="A188" s="1" t="s">
        <v>8355</v>
      </c>
      <c r="B188" s="1" t="s">
        <v>6285</v>
      </c>
      <c r="C188" s="1" t="s">
        <v>2931</v>
      </c>
      <c r="D188" t="s">
        <v>8356</v>
      </c>
      <c r="F188" s="1"/>
      <c r="G188" s="1" t="s">
        <v>7167</v>
      </c>
      <c r="H188" s="1" t="s">
        <v>9247</v>
      </c>
      <c r="I188" s="1"/>
      <c r="J188" s="2"/>
      <c r="K188" s="1" t="s">
        <v>3</v>
      </c>
      <c r="L188" s="2">
        <v>45580.6066319444</v>
      </c>
      <c r="M188" s="2">
        <v>45931</v>
      </c>
      <c r="N188" s="2">
        <v>45930</v>
      </c>
      <c r="P188" s="1"/>
      <c r="Q188" s="1"/>
      <c r="R188" s="1" t="s">
        <v>9569</v>
      </c>
      <c r="S188" s="1" t="s">
        <v>10190</v>
      </c>
      <c r="T188" s="1"/>
      <c r="U188" s="1" t="s">
        <v>9445</v>
      </c>
      <c r="V188" s="1" t="s">
        <v>9295</v>
      </c>
      <c r="W188" s="1" t="s">
        <v>9570</v>
      </c>
      <c r="X188" s="1" t="s">
        <v>6419</v>
      </c>
    </row>
    <row r="189" spans="1:24">
      <c r="A189" s="1" t="s">
        <v>7419</v>
      </c>
      <c r="B189" s="1" t="s">
        <v>7136</v>
      </c>
      <c r="C189" s="1" t="s">
        <v>7137</v>
      </c>
      <c r="D189" t="s">
        <v>7138</v>
      </c>
      <c r="E189" t="s">
        <v>7138</v>
      </c>
      <c r="F189" s="1" t="s">
        <v>38</v>
      </c>
      <c r="G189" s="1" t="s">
        <v>5356</v>
      </c>
      <c r="H189" s="1" t="s">
        <v>9247</v>
      </c>
      <c r="I189" s="1" t="s">
        <v>3396</v>
      </c>
      <c r="J189" s="2">
        <v>46753</v>
      </c>
      <c r="K189" s="1" t="s">
        <v>225</v>
      </c>
      <c r="L189" s="2">
        <v>45569.695127314801</v>
      </c>
      <c r="M189" s="2">
        <v>45931</v>
      </c>
      <c r="N189" s="2">
        <v>45930</v>
      </c>
      <c r="O189" s="2">
        <v>34320.25</v>
      </c>
      <c r="P189" s="1" t="s">
        <v>9322</v>
      </c>
      <c r="Q189" s="1" t="s">
        <v>9242</v>
      </c>
      <c r="R189" s="1" t="s">
        <v>10197</v>
      </c>
      <c r="S189" s="1"/>
      <c r="T189" s="1"/>
      <c r="U189" s="1" t="s">
        <v>10198</v>
      </c>
      <c r="V189" s="1" t="s">
        <v>9283</v>
      </c>
      <c r="W189" s="1" t="s">
        <v>10199</v>
      </c>
      <c r="X189" s="1" t="s">
        <v>6419</v>
      </c>
    </row>
    <row r="190" spans="1:24">
      <c r="A190" s="1" t="s">
        <v>8379</v>
      </c>
      <c r="B190" s="1" t="s">
        <v>3577</v>
      </c>
      <c r="C190" s="1" t="s">
        <v>8380</v>
      </c>
      <c r="D190" t="s">
        <v>8381</v>
      </c>
      <c r="F190" s="1"/>
      <c r="G190" s="1" t="s">
        <v>4127</v>
      </c>
      <c r="H190" s="1"/>
      <c r="I190" s="1"/>
      <c r="J190" s="2"/>
      <c r="K190" s="1" t="s">
        <v>225</v>
      </c>
      <c r="L190" s="2">
        <v>45572.957303240699</v>
      </c>
      <c r="M190" s="2">
        <v>45931</v>
      </c>
      <c r="N190" s="2">
        <v>45930</v>
      </c>
      <c r="P190" s="1"/>
      <c r="Q190" s="1"/>
      <c r="R190" s="1" t="s">
        <v>10208</v>
      </c>
      <c r="S190" s="1" t="s">
        <v>10209</v>
      </c>
      <c r="T190" s="1"/>
      <c r="U190" s="1" t="s">
        <v>9775</v>
      </c>
      <c r="V190" s="1" t="s">
        <v>9256</v>
      </c>
      <c r="W190" s="1" t="s">
        <v>10210</v>
      </c>
      <c r="X190" s="1" t="s">
        <v>6419</v>
      </c>
    </row>
    <row r="191" spans="1:24">
      <c r="A191" s="1" t="s">
        <v>8375</v>
      </c>
      <c r="B191" s="1" t="s">
        <v>8376</v>
      </c>
      <c r="C191" s="1" t="s">
        <v>8377</v>
      </c>
      <c r="D191" t="s">
        <v>8378</v>
      </c>
      <c r="F191" s="1"/>
      <c r="G191" s="1"/>
      <c r="H191" s="1"/>
      <c r="I191" s="1"/>
      <c r="J191" s="2"/>
      <c r="K191" s="1" t="s">
        <v>225</v>
      </c>
      <c r="L191" s="2">
        <v>45571.924282407403</v>
      </c>
      <c r="M191" s="2">
        <v>45931</v>
      </c>
      <c r="N191" s="2">
        <v>45930</v>
      </c>
      <c r="P191" s="1"/>
      <c r="Q191" s="1"/>
      <c r="R191" s="1" t="s">
        <v>10206</v>
      </c>
      <c r="S191" s="1"/>
      <c r="T191" s="1"/>
      <c r="U191" s="1" t="s">
        <v>9775</v>
      </c>
      <c r="V191" s="1" t="s">
        <v>9256</v>
      </c>
      <c r="W191" s="1" t="s">
        <v>10207</v>
      </c>
      <c r="X191" s="1" t="s">
        <v>6419</v>
      </c>
    </row>
    <row r="192" spans="1:24">
      <c r="A192" s="1" t="s">
        <v>7416</v>
      </c>
      <c r="B192" s="1" t="s">
        <v>7148</v>
      </c>
      <c r="C192" s="1" t="s">
        <v>7149</v>
      </c>
      <c r="D192" t="s">
        <v>7150</v>
      </c>
      <c r="F192" s="1" t="s">
        <v>3752</v>
      </c>
      <c r="G192" s="1" t="s">
        <v>4127</v>
      </c>
      <c r="H192" s="1" t="s">
        <v>9247</v>
      </c>
      <c r="I192" s="1" t="s">
        <v>3396</v>
      </c>
      <c r="J192" s="2">
        <v>46174</v>
      </c>
      <c r="K192" s="1" t="s">
        <v>225</v>
      </c>
      <c r="L192" s="2">
        <v>45586.795787037001</v>
      </c>
      <c r="M192" s="2">
        <v>45931</v>
      </c>
      <c r="N192" s="2">
        <v>45930</v>
      </c>
      <c r="O192" s="2">
        <v>34498</v>
      </c>
      <c r="P192" s="1" t="s">
        <v>9312</v>
      </c>
      <c r="Q192" s="1" t="s">
        <v>9253</v>
      </c>
      <c r="R192" s="1" t="s">
        <v>10194</v>
      </c>
      <c r="S192" s="1" t="s">
        <v>9938</v>
      </c>
      <c r="T192" s="1"/>
      <c r="U192" s="1" t="s">
        <v>9574</v>
      </c>
      <c r="V192" s="1" t="s">
        <v>9381</v>
      </c>
      <c r="W192" s="1" t="s">
        <v>9382</v>
      </c>
      <c r="X192" s="1" t="s">
        <v>6419</v>
      </c>
    </row>
    <row r="193" spans="1:24">
      <c r="A193" s="1" t="s">
        <v>8358</v>
      </c>
      <c r="B193" s="1" t="s">
        <v>8359</v>
      </c>
      <c r="C193" s="1" t="s">
        <v>8360</v>
      </c>
      <c r="D193" t="s">
        <v>8361</v>
      </c>
      <c r="F193" s="1"/>
      <c r="G193" s="1"/>
      <c r="H193" s="1"/>
      <c r="I193" s="1"/>
      <c r="J193" s="2"/>
      <c r="K193" s="1" t="s">
        <v>225</v>
      </c>
      <c r="L193" s="2">
        <v>45573.933657407397</v>
      </c>
      <c r="M193" s="2">
        <v>45931</v>
      </c>
      <c r="N193" s="2">
        <v>45930</v>
      </c>
      <c r="P193" s="1"/>
      <c r="Q193" s="1"/>
      <c r="R193" s="1" t="s">
        <v>10192</v>
      </c>
      <c r="S193" s="1" t="s">
        <v>70</v>
      </c>
      <c r="T193" s="1"/>
      <c r="U193" s="1" t="s">
        <v>9775</v>
      </c>
      <c r="V193" s="1" t="s">
        <v>9256</v>
      </c>
      <c r="W193" s="1" t="s">
        <v>9776</v>
      </c>
      <c r="X193" s="1" t="s">
        <v>6419</v>
      </c>
    </row>
    <row r="194" spans="1:24">
      <c r="A194" s="1" t="s">
        <v>7693</v>
      </c>
      <c r="B194" s="1" t="s">
        <v>3360</v>
      </c>
      <c r="C194" s="1" t="s">
        <v>6843</v>
      </c>
      <c r="D194" t="s">
        <v>6844</v>
      </c>
      <c r="F194" s="1" t="s">
        <v>6845</v>
      </c>
      <c r="G194" s="1" t="s">
        <v>4127</v>
      </c>
      <c r="H194" s="1"/>
      <c r="I194" s="1" t="s">
        <v>3396</v>
      </c>
      <c r="J194" s="2">
        <v>45809</v>
      </c>
      <c r="K194" s="1" t="s">
        <v>225</v>
      </c>
      <c r="L194" s="2">
        <v>45580.736435185201</v>
      </c>
      <c r="M194" s="2">
        <v>45931</v>
      </c>
      <c r="N194" s="2">
        <v>45930</v>
      </c>
      <c r="P194" s="1"/>
      <c r="Q194" s="1" t="s">
        <v>9253</v>
      </c>
      <c r="R194" s="1" t="s">
        <v>9378</v>
      </c>
      <c r="S194" s="1" t="s">
        <v>9379</v>
      </c>
      <c r="T194" s="1"/>
      <c r="U194" s="1" t="s">
        <v>9574</v>
      </c>
      <c r="V194" s="1" t="s">
        <v>9381</v>
      </c>
      <c r="W194" s="1" t="s">
        <v>10211</v>
      </c>
      <c r="X194" s="1" t="s">
        <v>6419</v>
      </c>
    </row>
    <row r="195" spans="1:24">
      <c r="A195" s="1" t="s">
        <v>8371</v>
      </c>
      <c r="B195" s="1" t="s">
        <v>8372</v>
      </c>
      <c r="C195" s="1" t="s">
        <v>8373</v>
      </c>
      <c r="D195" t="s">
        <v>8374</v>
      </c>
      <c r="F195" s="1" t="s">
        <v>252</v>
      </c>
      <c r="G195" s="1" t="s">
        <v>4127</v>
      </c>
      <c r="H195" s="1" t="s">
        <v>3401</v>
      </c>
      <c r="I195" s="1"/>
      <c r="J195" s="2"/>
      <c r="K195" s="1" t="s">
        <v>225</v>
      </c>
      <c r="L195" s="2">
        <v>45569.148252314801</v>
      </c>
      <c r="M195" s="2">
        <v>45931</v>
      </c>
      <c r="N195" s="2">
        <v>45930</v>
      </c>
      <c r="P195" s="1"/>
      <c r="Q195" s="1"/>
      <c r="R195" s="1" t="s">
        <v>10200</v>
      </c>
      <c r="S195" s="1"/>
      <c r="T195" s="1"/>
      <c r="U195" s="1" t="s">
        <v>10201</v>
      </c>
      <c r="V195" s="1" t="s">
        <v>9287</v>
      </c>
      <c r="W195" s="1" t="s">
        <v>10202</v>
      </c>
      <c r="X195" s="1" t="s">
        <v>6419</v>
      </c>
    </row>
    <row r="196" spans="1:24">
      <c r="A196" s="1" t="s">
        <v>8362</v>
      </c>
      <c r="B196" s="1" t="s">
        <v>8363</v>
      </c>
      <c r="C196" s="1" t="s">
        <v>6867</v>
      </c>
      <c r="D196" t="s">
        <v>8364</v>
      </c>
      <c r="F196" s="1"/>
      <c r="G196" s="1" t="s">
        <v>4127</v>
      </c>
      <c r="H196" s="1"/>
      <c r="I196" s="1"/>
      <c r="J196" s="2"/>
      <c r="K196" s="1" t="s">
        <v>225</v>
      </c>
      <c r="L196" s="2">
        <v>45580.130416666703</v>
      </c>
      <c r="M196" s="2">
        <v>45931</v>
      </c>
      <c r="N196" s="2">
        <v>45930</v>
      </c>
      <c r="P196" s="1"/>
      <c r="Q196" s="1"/>
      <c r="R196" s="1" t="s">
        <v>10158</v>
      </c>
      <c r="S196" s="1"/>
      <c r="T196" s="1"/>
      <c r="U196" s="1" t="s">
        <v>9267</v>
      </c>
      <c r="V196" s="1" t="s">
        <v>9268</v>
      </c>
      <c r="W196" s="1" t="s">
        <v>10159</v>
      </c>
      <c r="X196" s="1" t="s">
        <v>6419</v>
      </c>
    </row>
    <row r="197" spans="1:24">
      <c r="A197" s="1" t="s">
        <v>7405</v>
      </c>
      <c r="B197" s="1" t="s">
        <v>5118</v>
      </c>
      <c r="C197" s="1" t="s">
        <v>5674</v>
      </c>
      <c r="D197" t="s">
        <v>6945</v>
      </c>
      <c r="F197" s="1" t="s">
        <v>6946</v>
      </c>
      <c r="G197" s="1"/>
      <c r="H197" s="1"/>
      <c r="I197" s="1"/>
      <c r="J197" s="2">
        <v>45992</v>
      </c>
      <c r="K197" s="1" t="s">
        <v>225</v>
      </c>
      <c r="L197" s="2">
        <v>45218.7902777778</v>
      </c>
      <c r="M197" s="2">
        <v>45931</v>
      </c>
      <c r="N197" s="2">
        <v>45930</v>
      </c>
      <c r="O197" s="2">
        <v>30909</v>
      </c>
      <c r="P197" s="1" t="s">
        <v>9265</v>
      </c>
      <c r="Q197" s="1" t="s">
        <v>9242</v>
      </c>
      <c r="R197" s="1" t="s">
        <v>10195</v>
      </c>
      <c r="S197" s="1"/>
      <c r="T197" s="1"/>
      <c r="U197" s="1" t="s">
        <v>3566</v>
      </c>
      <c r="V197" s="1" t="s">
        <v>9283</v>
      </c>
      <c r="W197" s="1" t="s">
        <v>10196</v>
      </c>
      <c r="X197" s="1" t="s">
        <v>6419</v>
      </c>
    </row>
    <row r="198" spans="1:24">
      <c r="A198" s="1" t="s">
        <v>8382</v>
      </c>
      <c r="B198" s="1" t="s">
        <v>8383</v>
      </c>
      <c r="C198" s="1" t="s">
        <v>8384</v>
      </c>
      <c r="D198" t="s">
        <v>8385</v>
      </c>
      <c r="F198" s="1"/>
      <c r="G198" s="1" t="s">
        <v>6406</v>
      </c>
      <c r="H198" s="1"/>
      <c r="I198" s="1"/>
      <c r="J198" s="2"/>
      <c r="K198" s="1" t="s">
        <v>225</v>
      </c>
      <c r="L198" s="2">
        <v>45580.741527777798</v>
      </c>
      <c r="M198" s="2">
        <v>45931</v>
      </c>
      <c r="N198" s="2">
        <v>45930</v>
      </c>
      <c r="P198" s="1"/>
      <c r="Q198" s="1"/>
      <c r="R198" s="1" t="s">
        <v>9378</v>
      </c>
      <c r="S198" s="1" t="s">
        <v>9379</v>
      </c>
      <c r="T198" s="1"/>
      <c r="U198" s="1" t="s">
        <v>9574</v>
      </c>
      <c r="V198" s="1" t="s">
        <v>9381</v>
      </c>
      <c r="W198" s="1" t="s">
        <v>10211</v>
      </c>
      <c r="X198" s="1" t="s">
        <v>6419</v>
      </c>
    </row>
    <row r="199" spans="1:24">
      <c r="A199" s="1" t="s">
        <v>7399</v>
      </c>
      <c r="B199" s="1" t="s">
        <v>3079</v>
      </c>
      <c r="C199" s="1" t="s">
        <v>3080</v>
      </c>
      <c r="D199" t="s">
        <v>3081</v>
      </c>
      <c r="E199" t="s">
        <v>4655</v>
      </c>
      <c r="F199" s="1" t="s">
        <v>80</v>
      </c>
      <c r="G199" s="1" t="s">
        <v>4142</v>
      </c>
      <c r="H199" s="1" t="s">
        <v>9247</v>
      </c>
      <c r="I199" s="1" t="s">
        <v>3396</v>
      </c>
      <c r="J199" s="2"/>
      <c r="K199" s="1" t="s">
        <v>3</v>
      </c>
      <c r="L199" s="2">
        <v>42221.625</v>
      </c>
      <c r="M199" s="2">
        <v>45931.708333333299</v>
      </c>
      <c r="N199" s="2">
        <v>45930.708333333299</v>
      </c>
      <c r="O199" s="2">
        <v>26796.791666666701</v>
      </c>
      <c r="P199" s="1" t="s">
        <v>9322</v>
      </c>
      <c r="Q199" s="1" t="s">
        <v>9253</v>
      </c>
      <c r="R199" s="1" t="s">
        <v>9964</v>
      </c>
      <c r="S199" s="1" t="s">
        <v>10212</v>
      </c>
      <c r="T199" s="1"/>
      <c r="U199" s="1" t="s">
        <v>9319</v>
      </c>
      <c r="V199" s="1" t="s">
        <v>9320</v>
      </c>
      <c r="W199" s="1" t="s">
        <v>10213</v>
      </c>
      <c r="X199" s="1" t="s">
        <v>6419</v>
      </c>
    </row>
    <row r="200" spans="1:24">
      <c r="A200" s="1" t="s">
        <v>8275</v>
      </c>
      <c r="B200" s="1" t="s">
        <v>8276</v>
      </c>
      <c r="C200" s="1" t="s">
        <v>8277</v>
      </c>
      <c r="D200" t="s">
        <v>8278</v>
      </c>
      <c r="E200" t="s">
        <v>8279</v>
      </c>
      <c r="F200" s="1"/>
      <c r="G200" s="1" t="s">
        <v>4165</v>
      </c>
      <c r="H200" t="s">
        <v>9247</v>
      </c>
      <c r="I200" s="1"/>
      <c r="J200" s="2"/>
      <c r="K200" s="1" t="s">
        <v>3</v>
      </c>
      <c r="L200" s="2">
        <v>45538.608391203699</v>
      </c>
      <c r="M200" s="2">
        <v>45901</v>
      </c>
      <c r="N200" s="2">
        <v>45900</v>
      </c>
      <c r="R200" t="s">
        <v>10133</v>
      </c>
      <c r="U200" t="s">
        <v>9376</v>
      </c>
      <c r="V200" t="s">
        <v>9316</v>
      </c>
      <c r="W200" t="s">
        <v>9377</v>
      </c>
      <c r="X200" s="1" t="s">
        <v>6419</v>
      </c>
    </row>
    <row r="201" spans="1:24">
      <c r="A201" s="1" t="s">
        <v>7412</v>
      </c>
      <c r="B201" s="1" t="s">
        <v>3564</v>
      </c>
      <c r="C201" s="1" t="s">
        <v>4934</v>
      </c>
      <c r="D201" t="s">
        <v>4935</v>
      </c>
      <c r="E201" t="s">
        <v>4936</v>
      </c>
      <c r="F201" s="1" t="s">
        <v>4937</v>
      </c>
      <c r="G201" s="1"/>
      <c r="I201" s="1" t="s">
        <v>3396</v>
      </c>
      <c r="J201" s="2">
        <v>45150</v>
      </c>
      <c r="K201" s="1" t="s">
        <v>3</v>
      </c>
      <c r="L201" s="2">
        <v>44421</v>
      </c>
      <c r="M201" s="2">
        <v>45901</v>
      </c>
      <c r="N201" s="2">
        <v>45900</v>
      </c>
      <c r="O201" s="2">
        <v>33792</v>
      </c>
      <c r="P201" t="s">
        <v>6155</v>
      </c>
      <c r="Q201" t="s">
        <v>9253</v>
      </c>
      <c r="R201" t="s">
        <v>10147</v>
      </c>
      <c r="U201" t="s">
        <v>10148</v>
      </c>
      <c r="V201" t="s">
        <v>10149</v>
      </c>
      <c r="W201" t="s">
        <v>10150</v>
      </c>
      <c r="X201" s="1" t="s">
        <v>6419</v>
      </c>
    </row>
    <row r="202" spans="1:24">
      <c r="A202" s="1" t="s">
        <v>7413</v>
      </c>
      <c r="B202" s="1" t="s">
        <v>3133</v>
      </c>
      <c r="C202" s="1" t="s">
        <v>3306</v>
      </c>
      <c r="D202" t="s">
        <v>3307</v>
      </c>
      <c r="F202" s="1"/>
      <c r="G202" s="1"/>
      <c r="I202" s="1"/>
      <c r="J202" s="2"/>
      <c r="K202" s="1" t="s">
        <v>3</v>
      </c>
      <c r="L202" s="2">
        <v>42948</v>
      </c>
      <c r="M202" s="2">
        <v>45901</v>
      </c>
      <c r="N202" s="2">
        <v>45900</v>
      </c>
      <c r="R202" t="s">
        <v>10134</v>
      </c>
      <c r="U202" t="s">
        <v>10135</v>
      </c>
      <c r="V202" t="s">
        <v>10136</v>
      </c>
      <c r="W202" t="s">
        <v>10137</v>
      </c>
      <c r="X202" s="1" t="s">
        <v>6419</v>
      </c>
    </row>
    <row r="203" spans="1:24">
      <c r="A203" s="1" t="s">
        <v>8280</v>
      </c>
      <c r="B203" s="1" t="s">
        <v>8281</v>
      </c>
      <c r="C203" s="1" t="s">
        <v>8282</v>
      </c>
      <c r="D203" t="s">
        <v>8283</v>
      </c>
      <c r="F203" s="1"/>
      <c r="G203" s="1" t="s">
        <v>4187</v>
      </c>
      <c r="I203" s="1"/>
      <c r="J203" s="2"/>
      <c r="K203" s="1" t="s">
        <v>3</v>
      </c>
      <c r="L203" s="2">
        <v>45538.5794328704</v>
      </c>
      <c r="M203" s="2">
        <v>45901</v>
      </c>
      <c r="N203" s="2">
        <v>45900</v>
      </c>
      <c r="R203" t="s">
        <v>10140</v>
      </c>
      <c r="U203" t="s">
        <v>10141</v>
      </c>
      <c r="V203" t="s">
        <v>9320</v>
      </c>
      <c r="W203" t="s">
        <v>10142</v>
      </c>
      <c r="X203" s="1" t="s">
        <v>6419</v>
      </c>
    </row>
    <row r="204" spans="1:24">
      <c r="A204" s="1" t="s">
        <v>8329</v>
      </c>
      <c r="B204" s="1" t="s">
        <v>6763</v>
      </c>
      <c r="C204" s="1" t="s">
        <v>6764</v>
      </c>
      <c r="D204" t="s">
        <v>6765</v>
      </c>
      <c r="E204" t="s">
        <v>6766</v>
      </c>
      <c r="F204" s="1"/>
      <c r="G204" s="1" t="s">
        <v>6767</v>
      </c>
      <c r="H204" t="s">
        <v>3401</v>
      </c>
      <c r="I204" s="1" t="s">
        <v>3398</v>
      </c>
      <c r="J204" s="2"/>
      <c r="K204" s="1" t="s">
        <v>3</v>
      </c>
      <c r="L204" s="2">
        <v>45561.541921296302</v>
      </c>
      <c r="M204" s="2">
        <v>45901</v>
      </c>
      <c r="N204" s="2">
        <v>45900</v>
      </c>
      <c r="O204" s="2">
        <v>19141.208333333299</v>
      </c>
      <c r="P204" t="s">
        <v>6155</v>
      </c>
      <c r="Q204" t="s">
        <v>9242</v>
      </c>
      <c r="R204" t="s">
        <v>10143</v>
      </c>
      <c r="U204" t="s">
        <v>10144</v>
      </c>
      <c r="V204" t="s">
        <v>10145</v>
      </c>
      <c r="W204" t="s">
        <v>10146</v>
      </c>
      <c r="X204" s="1" t="s">
        <v>6419</v>
      </c>
    </row>
    <row r="205" spans="1:24">
      <c r="A205" s="1" t="s">
        <v>7418</v>
      </c>
      <c r="B205" s="1" t="s">
        <v>7134</v>
      </c>
      <c r="C205" s="1" t="s">
        <v>6522</v>
      </c>
      <c r="D205" t="s">
        <v>7135</v>
      </c>
      <c r="F205" s="1" t="s">
        <v>232</v>
      </c>
      <c r="G205" s="1"/>
      <c r="I205" s="1"/>
      <c r="J205" s="2">
        <v>45992</v>
      </c>
      <c r="K205" s="1" t="s">
        <v>225</v>
      </c>
      <c r="L205" s="2">
        <v>45190.808587963002</v>
      </c>
      <c r="M205" s="2">
        <v>45901</v>
      </c>
      <c r="N205" s="2">
        <v>45900</v>
      </c>
      <c r="O205" s="2">
        <v>35856</v>
      </c>
      <c r="P205" t="s">
        <v>6155</v>
      </c>
      <c r="Q205" t="s">
        <v>9253</v>
      </c>
      <c r="R205" t="s">
        <v>10162</v>
      </c>
      <c r="U205" t="s">
        <v>9539</v>
      </c>
      <c r="V205" t="s">
        <v>9353</v>
      </c>
      <c r="W205" t="s">
        <v>9540</v>
      </c>
      <c r="X205" s="1" t="s">
        <v>6419</v>
      </c>
    </row>
    <row r="206" spans="1:24">
      <c r="A206" s="1" t="s">
        <v>8305</v>
      </c>
      <c r="B206" s="1" t="s">
        <v>6890</v>
      </c>
      <c r="C206" s="1" t="s">
        <v>8306</v>
      </c>
      <c r="D206" t="s">
        <v>8307</v>
      </c>
      <c r="E206" t="s">
        <v>8308</v>
      </c>
      <c r="F206" s="1"/>
      <c r="G206" s="1" t="s">
        <v>4127</v>
      </c>
      <c r="I206" s="1"/>
      <c r="J206" s="2"/>
      <c r="K206" s="1" t="s">
        <v>225</v>
      </c>
      <c r="L206" s="2">
        <v>45538.618703703702</v>
      </c>
      <c r="M206" s="2">
        <v>45901</v>
      </c>
      <c r="N206" s="2">
        <v>45900</v>
      </c>
      <c r="O206" s="2">
        <v>30496</v>
      </c>
      <c r="Q206" t="s">
        <v>9242</v>
      </c>
      <c r="R206" t="s">
        <v>10133</v>
      </c>
      <c r="U206" t="s">
        <v>9376</v>
      </c>
      <c r="V206" t="s">
        <v>9316</v>
      </c>
      <c r="W206" t="s">
        <v>9377</v>
      </c>
      <c r="X206" s="1" t="s">
        <v>6419</v>
      </c>
    </row>
    <row r="207" spans="1:24">
      <c r="A207" s="1" t="s">
        <v>8298</v>
      </c>
      <c r="B207" s="1" t="s">
        <v>8299</v>
      </c>
      <c r="C207" s="1" t="s">
        <v>8300</v>
      </c>
      <c r="D207" t="s">
        <v>8301</v>
      </c>
      <c r="F207" s="1"/>
      <c r="G207" s="1" t="s">
        <v>4157</v>
      </c>
      <c r="I207" s="1"/>
      <c r="J207" s="2"/>
      <c r="K207" s="1" t="s">
        <v>225</v>
      </c>
      <c r="L207" s="2">
        <v>45538.504641203697</v>
      </c>
      <c r="M207" s="2">
        <v>45901</v>
      </c>
      <c r="N207" s="2">
        <v>45900</v>
      </c>
      <c r="R207" t="s">
        <v>10155</v>
      </c>
      <c r="U207" t="s">
        <v>10156</v>
      </c>
      <c r="V207" t="s">
        <v>9273</v>
      </c>
      <c r="W207" t="s">
        <v>10157</v>
      </c>
      <c r="X207" s="1" t="s">
        <v>6419</v>
      </c>
    </row>
    <row r="208" spans="1:24">
      <c r="A208" s="1" t="s">
        <v>8291</v>
      </c>
      <c r="B208" s="1" t="s">
        <v>8292</v>
      </c>
      <c r="C208" s="1" t="s">
        <v>8293</v>
      </c>
      <c r="D208" t="s">
        <v>8294</v>
      </c>
      <c r="E208" t="s">
        <v>8295</v>
      </c>
      <c r="F208" s="1"/>
      <c r="G208" s="1" t="s">
        <v>4127</v>
      </c>
      <c r="I208" s="1"/>
      <c r="J208" s="2"/>
      <c r="K208" s="1" t="s">
        <v>225</v>
      </c>
      <c r="L208" s="2">
        <v>45538.632962962998</v>
      </c>
      <c r="M208" s="2">
        <v>45901</v>
      </c>
      <c r="N208" s="2">
        <v>45900</v>
      </c>
      <c r="R208" t="s">
        <v>10164</v>
      </c>
      <c r="U208" t="s">
        <v>9376</v>
      </c>
      <c r="V208" t="s">
        <v>9316</v>
      </c>
      <c r="W208" t="s">
        <v>10165</v>
      </c>
      <c r="X208" s="1" t="s">
        <v>6419</v>
      </c>
    </row>
    <row r="209" spans="1:24">
      <c r="A209" s="1" t="s">
        <v>8302</v>
      </c>
      <c r="B209" s="1" t="s">
        <v>4104</v>
      </c>
      <c r="C209" s="1" t="s">
        <v>8303</v>
      </c>
      <c r="D209" t="s">
        <v>4105</v>
      </c>
      <c r="E209" t="s">
        <v>8304</v>
      </c>
      <c r="F209" s="1" t="s">
        <v>130</v>
      </c>
      <c r="G209" s="1"/>
      <c r="H209" t="s">
        <v>9247</v>
      </c>
      <c r="I209" s="1" t="s">
        <v>3396</v>
      </c>
      <c r="J209" s="2">
        <v>46508</v>
      </c>
      <c r="K209" s="1" t="s">
        <v>225</v>
      </c>
      <c r="L209" s="2">
        <v>45547.598194444399</v>
      </c>
      <c r="M209" s="2">
        <v>45901</v>
      </c>
      <c r="N209" s="2">
        <v>45900</v>
      </c>
      <c r="O209" s="2">
        <v>35263</v>
      </c>
      <c r="P209" t="s">
        <v>6155</v>
      </c>
      <c r="Q209" t="s">
        <v>9253</v>
      </c>
      <c r="R209" t="s">
        <v>10166</v>
      </c>
      <c r="S209" t="s">
        <v>10167</v>
      </c>
      <c r="T209" t="s">
        <v>10168</v>
      </c>
      <c r="U209" t="s">
        <v>9482</v>
      </c>
      <c r="V209" t="s">
        <v>9300</v>
      </c>
      <c r="W209" t="s">
        <v>9483</v>
      </c>
      <c r="X209" s="1" t="s">
        <v>6419</v>
      </c>
    </row>
    <row r="210" spans="1:24">
      <c r="A210" s="1" t="s">
        <v>8316</v>
      </c>
      <c r="B210" s="1" t="s">
        <v>8317</v>
      </c>
      <c r="C210" s="1" t="s">
        <v>8318</v>
      </c>
      <c r="D210" t="s">
        <v>8319</v>
      </c>
      <c r="F210" s="1"/>
      <c r="G210" s="1"/>
      <c r="I210" s="1"/>
      <c r="J210" s="2"/>
      <c r="K210" s="1" t="s">
        <v>225</v>
      </c>
      <c r="L210" s="2">
        <v>45538.517939814803</v>
      </c>
      <c r="M210" s="2">
        <v>45901</v>
      </c>
      <c r="N210" s="2">
        <v>45900</v>
      </c>
      <c r="R210" t="s">
        <v>10160</v>
      </c>
      <c r="U210" t="s">
        <v>9338</v>
      </c>
      <c r="V210" t="s">
        <v>9339</v>
      </c>
      <c r="W210" t="s">
        <v>10161</v>
      </c>
      <c r="X210" s="1" t="s">
        <v>6419</v>
      </c>
    </row>
    <row r="211" spans="1:24">
      <c r="A211" s="1" t="s">
        <v>8313</v>
      </c>
      <c r="B211" s="1" t="s">
        <v>8314</v>
      </c>
      <c r="C211" s="1" t="s">
        <v>3657</v>
      </c>
      <c r="D211" t="s">
        <v>8315</v>
      </c>
      <c r="F211" s="1"/>
      <c r="G211" s="1" t="s">
        <v>4127</v>
      </c>
      <c r="I211" s="1"/>
      <c r="J211" s="2"/>
      <c r="K211" s="1" t="s">
        <v>225</v>
      </c>
      <c r="L211" s="2">
        <v>45538.513020833299</v>
      </c>
      <c r="M211" s="2">
        <v>45901</v>
      </c>
      <c r="N211" s="2">
        <v>45900</v>
      </c>
      <c r="R211" t="s">
        <v>10151</v>
      </c>
      <c r="S211" t="s">
        <v>6797</v>
      </c>
      <c r="U211" t="s">
        <v>9613</v>
      </c>
      <c r="V211" t="s">
        <v>9300</v>
      </c>
      <c r="W211" t="s">
        <v>9747</v>
      </c>
      <c r="X211" s="1" t="s">
        <v>6419</v>
      </c>
    </row>
    <row r="212" spans="1:24">
      <c r="A212" s="1" t="s">
        <v>8309</v>
      </c>
      <c r="B212" s="1" t="s">
        <v>8310</v>
      </c>
      <c r="C212" s="1" t="s">
        <v>8311</v>
      </c>
      <c r="D212" t="s">
        <v>8312</v>
      </c>
      <c r="E212" t="s">
        <v>9181</v>
      </c>
      <c r="F212" s="1" t="s">
        <v>3761</v>
      </c>
      <c r="G212" s="1" t="s">
        <v>4126</v>
      </c>
      <c r="H212" t="s">
        <v>9247</v>
      </c>
      <c r="I212" s="1" t="s">
        <v>3396</v>
      </c>
      <c r="J212" s="2">
        <v>46357</v>
      </c>
      <c r="K212" s="1" t="s">
        <v>225</v>
      </c>
      <c r="L212" s="2">
        <v>45538.5098842593</v>
      </c>
      <c r="M212" s="2">
        <v>45901</v>
      </c>
      <c r="N212" s="2">
        <v>45900</v>
      </c>
      <c r="O212" s="2">
        <v>35106</v>
      </c>
      <c r="P212" t="s">
        <v>10163</v>
      </c>
      <c r="Q212" t="s">
        <v>9242</v>
      </c>
      <c r="R212" t="s">
        <v>10151</v>
      </c>
      <c r="U212" t="s">
        <v>9613</v>
      </c>
      <c r="V212" t="s">
        <v>9300</v>
      </c>
      <c r="W212" t="s">
        <v>9747</v>
      </c>
      <c r="X212" s="1" t="s">
        <v>6419</v>
      </c>
    </row>
    <row r="213" spans="1:24">
      <c r="A213" s="1" t="s">
        <v>7417</v>
      </c>
      <c r="B213" s="1" t="s">
        <v>6664</v>
      </c>
      <c r="C213" s="1" t="s">
        <v>6665</v>
      </c>
      <c r="D213" t="s">
        <v>6666</v>
      </c>
      <c r="F213" s="1"/>
      <c r="G213" s="1" t="s">
        <v>4161</v>
      </c>
      <c r="I213" s="1" t="s">
        <v>3396</v>
      </c>
      <c r="J213" s="2">
        <v>45876</v>
      </c>
      <c r="K213" s="1" t="s">
        <v>225</v>
      </c>
      <c r="L213" s="2">
        <v>44805.680381944403</v>
      </c>
      <c r="M213" s="2">
        <v>45901</v>
      </c>
      <c r="N213" s="2">
        <v>45900</v>
      </c>
      <c r="Q213" t="s">
        <v>9253</v>
      </c>
      <c r="R213" t="s">
        <v>279</v>
      </c>
      <c r="S213" t="s">
        <v>10152</v>
      </c>
      <c r="T213" t="s">
        <v>10153</v>
      </c>
      <c r="U213" t="s">
        <v>9544</v>
      </c>
      <c r="V213" t="s">
        <v>9295</v>
      </c>
      <c r="W213" t="s">
        <v>10154</v>
      </c>
      <c r="X213" s="1" t="s">
        <v>6419</v>
      </c>
    </row>
    <row r="214" spans="1:24">
      <c r="A214" s="1" t="s">
        <v>8287</v>
      </c>
      <c r="B214" s="1" t="s">
        <v>5541</v>
      </c>
      <c r="C214" s="1" t="s">
        <v>8288</v>
      </c>
      <c r="D214" t="s">
        <v>8289</v>
      </c>
      <c r="F214" s="1"/>
      <c r="G214" s="1" t="s">
        <v>8290</v>
      </c>
      <c r="I214" s="1"/>
      <c r="J214" s="2"/>
      <c r="K214" s="1" t="s">
        <v>225</v>
      </c>
      <c r="L214" s="2">
        <v>45549.658194444397</v>
      </c>
      <c r="M214" s="2">
        <v>45901</v>
      </c>
      <c r="N214" s="2">
        <v>45900</v>
      </c>
      <c r="R214" t="s">
        <v>10169</v>
      </c>
      <c r="U214" t="s">
        <v>10170</v>
      </c>
      <c r="V214" t="s">
        <v>9260</v>
      </c>
      <c r="W214" t="s">
        <v>10171</v>
      </c>
      <c r="X214" s="1" t="s">
        <v>6419</v>
      </c>
    </row>
    <row r="215" spans="1:24">
      <c r="A215" s="1" t="s">
        <v>7407</v>
      </c>
      <c r="B215" s="1" t="s">
        <v>4957</v>
      </c>
      <c r="C215" s="1" t="s">
        <v>4771</v>
      </c>
      <c r="D215" t="s">
        <v>4958</v>
      </c>
      <c r="F215" s="1"/>
      <c r="G215" s="1" t="s">
        <v>4959</v>
      </c>
      <c r="I215" s="1"/>
      <c r="J215" s="2"/>
      <c r="K215" s="1" t="s">
        <v>3</v>
      </c>
      <c r="L215" s="2">
        <v>44446.208333333299</v>
      </c>
      <c r="M215" s="2">
        <v>45901.708333333299</v>
      </c>
      <c r="N215" s="2">
        <v>45900.708333333299</v>
      </c>
      <c r="R215" t="s">
        <v>10172</v>
      </c>
      <c r="U215" t="s">
        <v>9800</v>
      </c>
      <c r="V215" t="s">
        <v>9357</v>
      </c>
      <c r="W215" t="s">
        <v>10173</v>
      </c>
      <c r="X215" s="1" t="s">
        <v>6419</v>
      </c>
    </row>
    <row r="216" spans="1:24">
      <c r="A216" s="1" t="s">
        <v>7408</v>
      </c>
      <c r="B216" s="1" t="s">
        <v>44</v>
      </c>
      <c r="C216" s="1" t="s">
        <v>3118</v>
      </c>
      <c r="D216" t="s">
        <v>3797</v>
      </c>
      <c r="E216" t="s">
        <v>4789</v>
      </c>
      <c r="F216" s="1"/>
      <c r="G216" s="1" t="s">
        <v>4163</v>
      </c>
      <c r="H216" t="s">
        <v>9247</v>
      </c>
      <c r="I216" s="1" t="s">
        <v>3397</v>
      </c>
      <c r="J216" s="2"/>
      <c r="K216" s="1" t="s">
        <v>3</v>
      </c>
      <c r="L216" s="2">
        <v>42536.333333333299</v>
      </c>
      <c r="M216" s="2">
        <v>45901.708333333299</v>
      </c>
      <c r="N216" s="2">
        <v>45900.708333333299</v>
      </c>
      <c r="O216" s="2">
        <v>27678.208333333299</v>
      </c>
      <c r="Q216" t="s">
        <v>9253</v>
      </c>
      <c r="R216" t="s">
        <v>10174</v>
      </c>
      <c r="U216" t="s">
        <v>10175</v>
      </c>
      <c r="V216" t="s">
        <v>9287</v>
      </c>
      <c r="W216" t="s">
        <v>10176</v>
      </c>
      <c r="X216" s="1" t="s">
        <v>6419</v>
      </c>
    </row>
    <row r="217" spans="1:24">
      <c r="A217" s="1" t="s">
        <v>7441</v>
      </c>
      <c r="B217" s="1" t="s">
        <v>48</v>
      </c>
      <c r="C217" s="1" t="s">
        <v>49</v>
      </c>
      <c r="D217" t="s">
        <v>50</v>
      </c>
      <c r="F217" s="1" t="s">
        <v>3528</v>
      </c>
      <c r="G217" s="1" t="s">
        <v>4166</v>
      </c>
      <c r="H217" t="s">
        <v>9247</v>
      </c>
      <c r="I217" s="1" t="s">
        <v>3399</v>
      </c>
      <c r="J217" s="2"/>
      <c r="K217" s="1" t="s">
        <v>3</v>
      </c>
      <c r="L217" s="2">
        <v>43705.208333333299</v>
      </c>
      <c r="M217" s="2">
        <v>45870.708333333299</v>
      </c>
      <c r="N217" s="2">
        <v>45869.708333333299</v>
      </c>
      <c r="Q217" t="s">
        <v>9242</v>
      </c>
      <c r="R217" t="s">
        <v>9302</v>
      </c>
      <c r="S217" t="s">
        <v>3528</v>
      </c>
      <c r="U217" t="s">
        <v>9303</v>
      </c>
      <c r="V217" t="s">
        <v>9304</v>
      </c>
      <c r="W217" t="s">
        <v>9305</v>
      </c>
      <c r="X217" s="1" t="s">
        <v>6419</v>
      </c>
    </row>
    <row r="218" spans="1:24">
      <c r="A218" s="1" t="s">
        <v>7429</v>
      </c>
      <c r="B218" s="1" t="s">
        <v>41</v>
      </c>
      <c r="C218" s="1" t="s">
        <v>3240</v>
      </c>
      <c r="D218" t="s">
        <v>4091</v>
      </c>
      <c r="E218" t="s">
        <v>4643</v>
      </c>
      <c r="F218" s="1" t="s">
        <v>15</v>
      </c>
      <c r="G218" s="1" t="s">
        <v>6953</v>
      </c>
      <c r="H218" t="s">
        <v>9247</v>
      </c>
      <c r="I218" s="1" t="s">
        <v>3400</v>
      </c>
      <c r="J218" s="2"/>
      <c r="K218" s="1" t="s">
        <v>3</v>
      </c>
      <c r="L218" s="2">
        <v>42220.625</v>
      </c>
      <c r="M218" s="2">
        <v>45870.708333333299</v>
      </c>
      <c r="N218" s="2">
        <v>45869.708333333299</v>
      </c>
      <c r="O218" s="2">
        <v>23935</v>
      </c>
      <c r="P218" t="s">
        <v>9312</v>
      </c>
      <c r="Q218" t="s">
        <v>9242</v>
      </c>
      <c r="R218" t="s">
        <v>9313</v>
      </c>
      <c r="S218" t="s">
        <v>9314</v>
      </c>
      <c r="U218" t="s">
        <v>9315</v>
      </c>
      <c r="V218" t="s">
        <v>9316</v>
      </c>
      <c r="W218" t="s">
        <v>9317</v>
      </c>
      <c r="X218" s="1" t="s">
        <v>6419</v>
      </c>
    </row>
    <row r="219" spans="1:24">
      <c r="A219" s="1" t="s">
        <v>7425</v>
      </c>
      <c r="B219" s="1" t="s">
        <v>110</v>
      </c>
      <c r="C219" s="1" t="s">
        <v>3303</v>
      </c>
      <c r="D219" t="s">
        <v>4646</v>
      </c>
      <c r="E219" t="s">
        <v>4647</v>
      </c>
      <c r="F219" s="1" t="s">
        <v>4648</v>
      </c>
      <c r="G219" s="1" t="s">
        <v>7426</v>
      </c>
      <c r="H219" t="s">
        <v>9306</v>
      </c>
      <c r="I219" s="1" t="s">
        <v>3396</v>
      </c>
      <c r="J219" s="2"/>
      <c r="K219" s="1" t="s">
        <v>3</v>
      </c>
      <c r="L219" s="2">
        <v>42591.333333333299</v>
      </c>
      <c r="M219" s="2">
        <v>45870.708333333299</v>
      </c>
      <c r="N219" s="2">
        <v>45869.708333333299</v>
      </c>
      <c r="O219" s="2">
        <v>25142.25</v>
      </c>
      <c r="P219" t="s">
        <v>6155</v>
      </c>
      <c r="Q219" t="s">
        <v>9242</v>
      </c>
      <c r="R219" t="s">
        <v>9307</v>
      </c>
      <c r="S219" t="s">
        <v>9308</v>
      </c>
      <c r="U219" t="s">
        <v>9309</v>
      </c>
      <c r="V219" t="s">
        <v>9310</v>
      </c>
      <c r="W219" t="s">
        <v>9311</v>
      </c>
      <c r="X219" s="1" t="s">
        <v>6419</v>
      </c>
    </row>
    <row r="220" spans="1:24">
      <c r="A220" s="1" t="s">
        <v>7444</v>
      </c>
      <c r="B220" s="1" t="s">
        <v>4367</v>
      </c>
      <c r="C220" s="1" t="s">
        <v>4368</v>
      </c>
      <c r="D220" t="s">
        <v>4369</v>
      </c>
      <c r="F220" s="1" t="s">
        <v>130</v>
      </c>
      <c r="G220" s="1"/>
      <c r="I220" s="1"/>
      <c r="J220" s="2"/>
      <c r="K220" s="1" t="s">
        <v>225</v>
      </c>
      <c r="L220" s="2">
        <v>44028.208333333299</v>
      </c>
      <c r="M220" s="2">
        <v>45870.208333333299</v>
      </c>
      <c r="N220" s="2">
        <v>45869.208333333299</v>
      </c>
      <c r="R220" t="s">
        <v>9299</v>
      </c>
      <c r="U220" t="s">
        <v>6823</v>
      </c>
      <c r="V220" t="s">
        <v>9300</v>
      </c>
      <c r="W220" t="s">
        <v>9301</v>
      </c>
      <c r="X220" s="1" t="s">
        <v>6419</v>
      </c>
    </row>
    <row r="221" spans="1:24">
      <c r="A221" s="1" t="s">
        <v>7445</v>
      </c>
      <c r="B221" s="1" t="s">
        <v>3883</v>
      </c>
      <c r="C221" s="1" t="s">
        <v>3884</v>
      </c>
      <c r="D221" t="s">
        <v>1995</v>
      </c>
      <c r="E221" t="s">
        <v>1995</v>
      </c>
      <c r="F221" s="1"/>
      <c r="G221" s="1" t="s">
        <v>4439</v>
      </c>
      <c r="I221" s="1" t="s">
        <v>3398</v>
      </c>
      <c r="J221" s="2"/>
      <c r="K221" s="1" t="s">
        <v>4762</v>
      </c>
      <c r="L221" s="2">
        <v>43601.0002662037</v>
      </c>
      <c r="M221" s="2">
        <v>45870</v>
      </c>
      <c r="N221" s="2">
        <v>45869</v>
      </c>
      <c r="O221" s="2">
        <v>18903.208333333299</v>
      </c>
      <c r="P221" t="s">
        <v>6155</v>
      </c>
      <c r="Q221" t="s">
        <v>9242</v>
      </c>
      <c r="R221" t="s">
        <v>9243</v>
      </c>
      <c r="U221" t="s">
        <v>9244</v>
      </c>
      <c r="V221" t="s">
        <v>9245</v>
      </c>
      <c r="W221" t="s">
        <v>9246</v>
      </c>
      <c r="X221" s="1" t="s">
        <v>6419</v>
      </c>
    </row>
    <row r="222" spans="1:24">
      <c r="A222" s="1" t="s">
        <v>8245</v>
      </c>
      <c r="B222" s="1" t="s">
        <v>8246</v>
      </c>
      <c r="C222" s="1" t="s">
        <v>8247</v>
      </c>
      <c r="D222" t="s">
        <v>8248</v>
      </c>
      <c r="F222" s="1"/>
      <c r="G222" s="1" t="s">
        <v>4161</v>
      </c>
      <c r="I222" s="1"/>
      <c r="J222" s="2"/>
      <c r="K222" s="1" t="s">
        <v>225</v>
      </c>
      <c r="L222" s="2">
        <v>45533</v>
      </c>
      <c r="M222" s="2">
        <v>45870</v>
      </c>
      <c r="N222" s="2">
        <v>45869</v>
      </c>
      <c r="R222" t="s">
        <v>9282</v>
      </c>
      <c r="U222" t="s">
        <v>3566</v>
      </c>
      <c r="V222" t="s">
        <v>9283</v>
      </c>
      <c r="W222" t="s">
        <v>9284</v>
      </c>
      <c r="X222" s="1" t="s">
        <v>6419</v>
      </c>
    </row>
    <row r="223" spans="1:24">
      <c r="A223" s="1" t="s">
        <v>7454</v>
      </c>
      <c r="B223" s="1" t="s">
        <v>263</v>
      </c>
      <c r="C223" s="1" t="s">
        <v>7120</v>
      </c>
      <c r="D223" t="s">
        <v>8499</v>
      </c>
      <c r="E223" t="s">
        <v>8499</v>
      </c>
      <c r="F223" s="1" t="s">
        <v>5548</v>
      </c>
      <c r="G223" s="1" t="s">
        <v>7121</v>
      </c>
      <c r="H223" t="s">
        <v>9247</v>
      </c>
      <c r="I223" s="1"/>
      <c r="J223" s="2"/>
      <c r="K223" s="1" t="s">
        <v>3</v>
      </c>
      <c r="L223" s="2">
        <v>45149.914039351897</v>
      </c>
      <c r="M223" s="2">
        <v>45870</v>
      </c>
      <c r="N223" s="2">
        <v>45869</v>
      </c>
      <c r="R223" t="s">
        <v>9258</v>
      </c>
      <c r="U223" t="s">
        <v>9259</v>
      </c>
      <c r="V223" t="s">
        <v>9260</v>
      </c>
      <c r="W223" t="s">
        <v>9261</v>
      </c>
      <c r="X223" s="1" t="s">
        <v>6419</v>
      </c>
    </row>
    <row r="224" spans="1:24">
      <c r="A224" s="1" t="s">
        <v>8230</v>
      </c>
      <c r="B224" s="1" t="s">
        <v>8231</v>
      </c>
      <c r="C224" s="1" t="s">
        <v>8232</v>
      </c>
      <c r="D224" t="s">
        <v>8233</v>
      </c>
      <c r="F224" s="1"/>
      <c r="G224" s="1" t="s">
        <v>8234</v>
      </c>
      <c r="I224" s="1"/>
      <c r="J224" s="2"/>
      <c r="K224" s="1" t="s">
        <v>3</v>
      </c>
      <c r="L224" s="2">
        <v>45509.609456018501</v>
      </c>
      <c r="M224" s="2">
        <v>45870</v>
      </c>
      <c r="N224" s="2">
        <v>45869</v>
      </c>
      <c r="R224" t="s">
        <v>9262</v>
      </c>
      <c r="U224" t="s">
        <v>9263</v>
      </c>
      <c r="V224" t="s">
        <v>9251</v>
      </c>
      <c r="W224" t="s">
        <v>9264</v>
      </c>
      <c r="X224" s="1" t="s">
        <v>6419</v>
      </c>
    </row>
    <row r="225" spans="1:24">
      <c r="A225" s="1" t="s">
        <v>8235</v>
      </c>
      <c r="B225" s="1" t="s">
        <v>289</v>
      </c>
      <c r="C225" s="1" t="s">
        <v>3084</v>
      </c>
      <c r="D225" t="s">
        <v>3085</v>
      </c>
      <c r="E225" t="s">
        <v>3085</v>
      </c>
      <c r="F225" s="1" t="s">
        <v>70</v>
      </c>
      <c r="G225" s="1"/>
      <c r="I225" s="1" t="s">
        <v>3396</v>
      </c>
      <c r="J225" s="2">
        <v>44321</v>
      </c>
      <c r="K225" s="1" t="s">
        <v>3</v>
      </c>
      <c r="L225" s="2">
        <v>45517.731724537</v>
      </c>
      <c r="M225" s="2">
        <v>45870</v>
      </c>
      <c r="N225" s="2">
        <v>45869</v>
      </c>
      <c r="O225" s="2">
        <v>32475</v>
      </c>
      <c r="P225" t="s">
        <v>6155</v>
      </c>
      <c r="Q225" t="s">
        <v>9253</v>
      </c>
      <c r="R225" t="s">
        <v>9254</v>
      </c>
      <c r="U225" t="s">
        <v>9255</v>
      </c>
      <c r="V225" t="s">
        <v>9256</v>
      </c>
      <c r="W225" t="s">
        <v>9257</v>
      </c>
      <c r="X225" s="1" t="s">
        <v>6419</v>
      </c>
    </row>
    <row r="226" spans="1:24">
      <c r="A226" s="1" t="s">
        <v>7451</v>
      </c>
      <c r="B226" s="1" t="s">
        <v>6620</v>
      </c>
      <c r="C226" s="1" t="s">
        <v>6621</v>
      </c>
      <c r="D226" t="s">
        <v>6622</v>
      </c>
      <c r="E226" t="s">
        <v>8850</v>
      </c>
      <c r="F226" s="1" t="s">
        <v>80</v>
      </c>
      <c r="G226" s="1" t="s">
        <v>4119</v>
      </c>
      <c r="I226" s="1" t="s">
        <v>3396</v>
      </c>
      <c r="J226" s="2"/>
      <c r="K226" s="1" t="s">
        <v>3</v>
      </c>
      <c r="L226" s="2">
        <v>44790.633587962999</v>
      </c>
      <c r="M226" s="2">
        <v>45505</v>
      </c>
      <c r="N226" s="2">
        <v>45869</v>
      </c>
      <c r="O226" s="2">
        <v>30679.5</v>
      </c>
      <c r="P226" t="s">
        <v>9322</v>
      </c>
      <c r="Q226" t="s">
        <v>9242</v>
      </c>
      <c r="R226" t="s">
        <v>9323</v>
      </c>
      <c r="S226" t="s">
        <v>9324</v>
      </c>
      <c r="U226" t="s">
        <v>9319</v>
      </c>
      <c r="V226" t="s">
        <v>9320</v>
      </c>
      <c r="W226" t="s">
        <v>9325</v>
      </c>
      <c r="X226" s="1" t="s">
        <v>6419</v>
      </c>
    </row>
    <row r="227" spans="1:24">
      <c r="A227" s="1" t="s">
        <v>8236</v>
      </c>
      <c r="B227" s="1" t="s">
        <v>8237</v>
      </c>
      <c r="C227" s="1" t="s">
        <v>5713</v>
      </c>
      <c r="D227" t="s">
        <v>8238</v>
      </c>
      <c r="F227" s="1"/>
      <c r="G227" s="1" t="s">
        <v>6517</v>
      </c>
      <c r="I227" s="1"/>
      <c r="J227" s="2"/>
      <c r="K227" s="1" t="s">
        <v>225</v>
      </c>
      <c r="L227" s="2">
        <v>45519.701990740701</v>
      </c>
      <c r="M227" s="2">
        <v>45870</v>
      </c>
      <c r="N227" s="2">
        <v>45869</v>
      </c>
      <c r="R227" t="s">
        <v>9289</v>
      </c>
      <c r="U227" t="s">
        <v>9290</v>
      </c>
      <c r="V227" t="s">
        <v>9291</v>
      </c>
      <c r="W227" t="s">
        <v>9292</v>
      </c>
      <c r="X227" s="1" t="s">
        <v>6419</v>
      </c>
    </row>
    <row r="228" spans="1:24">
      <c r="A228" s="1" t="s">
        <v>7458</v>
      </c>
      <c r="B228" s="1" t="s">
        <v>206</v>
      </c>
      <c r="C228" s="1" t="s">
        <v>3012</v>
      </c>
      <c r="D228" t="s">
        <v>7973</v>
      </c>
      <c r="F228" s="1" t="s">
        <v>252</v>
      </c>
      <c r="G228" s="1" t="s">
        <v>8584</v>
      </c>
      <c r="H228" t="s">
        <v>9247</v>
      </c>
      <c r="I228" s="1"/>
      <c r="J228" s="2"/>
      <c r="K228" s="1" t="s">
        <v>225</v>
      </c>
      <c r="L228" s="2">
        <v>44791.691898148201</v>
      </c>
      <c r="M228" s="2">
        <v>45870</v>
      </c>
      <c r="N228" s="2">
        <v>45869</v>
      </c>
      <c r="Q228" t="s">
        <v>9242</v>
      </c>
      <c r="R228" t="s">
        <v>9285</v>
      </c>
      <c r="U228" t="s">
        <v>9286</v>
      </c>
      <c r="V228" t="s">
        <v>9287</v>
      </c>
      <c r="W228" t="s">
        <v>9288</v>
      </c>
      <c r="X228" s="1" t="s">
        <v>6419</v>
      </c>
    </row>
    <row r="229" spans="1:24">
      <c r="A229" s="1" t="s">
        <v>8239</v>
      </c>
      <c r="B229" s="1" t="s">
        <v>57</v>
      </c>
      <c r="C229" s="1" t="s">
        <v>7013</v>
      </c>
      <c r="D229" t="s">
        <v>8240</v>
      </c>
      <c r="F229" s="1" t="s">
        <v>252</v>
      </c>
      <c r="G229" s="1" t="s">
        <v>4180</v>
      </c>
      <c r="I229" s="1" t="s">
        <v>5156</v>
      </c>
      <c r="J229" s="2">
        <v>46919</v>
      </c>
      <c r="K229" s="1" t="s">
        <v>225</v>
      </c>
      <c r="L229" s="2">
        <v>45511.209039351903</v>
      </c>
      <c r="M229" s="2">
        <v>45870</v>
      </c>
      <c r="N229" s="2">
        <v>45869</v>
      </c>
      <c r="O229" s="2">
        <v>35457</v>
      </c>
      <c r="P229" t="s">
        <v>6155</v>
      </c>
      <c r="Q229" t="s">
        <v>9242</v>
      </c>
      <c r="R229" t="s">
        <v>9297</v>
      </c>
      <c r="U229" t="s">
        <v>9286</v>
      </c>
      <c r="V229" t="s">
        <v>9287</v>
      </c>
      <c r="W229" t="s">
        <v>9298</v>
      </c>
      <c r="X229" s="1" t="s">
        <v>6419</v>
      </c>
    </row>
    <row r="230" spans="1:24">
      <c r="A230" s="1" t="s">
        <v>7456</v>
      </c>
      <c r="B230" s="1" t="s">
        <v>3869</v>
      </c>
      <c r="C230" s="1" t="s">
        <v>3870</v>
      </c>
      <c r="D230" t="s">
        <v>7122</v>
      </c>
      <c r="E230" t="s">
        <v>4693</v>
      </c>
      <c r="F230" s="1" t="s">
        <v>3144</v>
      </c>
      <c r="G230" s="1" t="s">
        <v>4126</v>
      </c>
      <c r="I230" s="1" t="s">
        <v>3396</v>
      </c>
      <c r="J230" s="2">
        <v>46021</v>
      </c>
      <c r="K230" s="1" t="s">
        <v>225</v>
      </c>
      <c r="L230" s="2">
        <v>45161.419652777797</v>
      </c>
      <c r="M230" s="2">
        <v>45870</v>
      </c>
      <c r="N230" s="2">
        <v>45869</v>
      </c>
      <c r="Q230" t="s">
        <v>9253</v>
      </c>
      <c r="R230" t="s">
        <v>9293</v>
      </c>
      <c r="U230" t="s">
        <v>9294</v>
      </c>
      <c r="V230" t="s">
        <v>9295</v>
      </c>
      <c r="W230" t="s">
        <v>9296</v>
      </c>
      <c r="X230" s="1" t="s">
        <v>6419</v>
      </c>
    </row>
    <row r="231" spans="1:24">
      <c r="A231" s="1" t="s">
        <v>8241</v>
      </c>
      <c r="B231" s="1" t="s">
        <v>8242</v>
      </c>
      <c r="C231" s="1" t="s">
        <v>5342</v>
      </c>
      <c r="D231" t="s">
        <v>8243</v>
      </c>
      <c r="F231" s="1"/>
      <c r="G231" s="1" t="s">
        <v>8244</v>
      </c>
      <c r="I231" s="1"/>
      <c r="J231" s="2"/>
      <c r="K231" s="1" t="s">
        <v>225</v>
      </c>
      <c r="L231" s="2">
        <v>45529.602129629602</v>
      </c>
      <c r="M231" s="2">
        <v>45870</v>
      </c>
      <c r="N231" s="2">
        <v>45869</v>
      </c>
      <c r="R231" t="s">
        <v>9278</v>
      </c>
      <c r="U231" t="s">
        <v>9279</v>
      </c>
      <c r="V231" t="s">
        <v>9280</v>
      </c>
      <c r="W231" t="s">
        <v>9281</v>
      </c>
      <c r="X231" s="1" t="s">
        <v>6419</v>
      </c>
    </row>
    <row r="232" spans="1:24">
      <c r="A232" s="1" t="s">
        <v>8249</v>
      </c>
      <c r="B232" s="1" t="s">
        <v>8250</v>
      </c>
      <c r="C232" s="1" t="s">
        <v>8251</v>
      </c>
      <c r="D232" t="s">
        <v>8252</v>
      </c>
      <c r="E232" t="s">
        <v>8253</v>
      </c>
      <c r="F232" s="1" t="s">
        <v>176</v>
      </c>
      <c r="G232" s="1" t="s">
        <v>4186</v>
      </c>
      <c r="H232" t="s">
        <v>9247</v>
      </c>
      <c r="I232" s="1" t="s">
        <v>3396</v>
      </c>
      <c r="J232" s="2">
        <v>46372</v>
      </c>
      <c r="K232" s="1" t="s">
        <v>225</v>
      </c>
      <c r="L232" s="2">
        <v>45533</v>
      </c>
      <c r="M232" s="2">
        <v>45870</v>
      </c>
      <c r="N232" s="2">
        <v>45869</v>
      </c>
      <c r="O232" s="2">
        <v>35684</v>
      </c>
      <c r="P232" t="s">
        <v>9265</v>
      </c>
      <c r="Q232" t="s">
        <v>9253</v>
      </c>
      <c r="R232" t="s">
        <v>9266</v>
      </c>
      <c r="U232" t="s">
        <v>9267</v>
      </c>
      <c r="V232" t="s">
        <v>9268</v>
      </c>
      <c r="W232" t="s">
        <v>9269</v>
      </c>
      <c r="X232" s="1" t="s">
        <v>6419</v>
      </c>
    </row>
    <row r="233" spans="1:24">
      <c r="A233" s="1" t="s">
        <v>8259</v>
      </c>
      <c r="B233" s="1" t="s">
        <v>8260</v>
      </c>
      <c r="C233" s="1" t="s">
        <v>8261</v>
      </c>
      <c r="D233" t="s">
        <v>8262</v>
      </c>
      <c r="F233" s="1"/>
      <c r="G233" s="1"/>
      <c r="I233" s="1"/>
      <c r="J233" s="2"/>
      <c r="K233" s="1" t="s">
        <v>225</v>
      </c>
      <c r="L233" s="2">
        <v>45533</v>
      </c>
      <c r="M233" s="2">
        <v>45870</v>
      </c>
      <c r="N233" s="2">
        <v>45869</v>
      </c>
      <c r="X233" s="1" t="s">
        <v>6419</v>
      </c>
    </row>
    <row r="234" spans="1:24">
      <c r="A234" s="1" t="s">
        <v>8263</v>
      </c>
      <c r="B234" s="1" t="s">
        <v>8264</v>
      </c>
      <c r="C234" s="1" t="s">
        <v>8265</v>
      </c>
      <c r="D234" t="s">
        <v>8266</v>
      </c>
      <c r="F234" s="1"/>
      <c r="G234" s="1"/>
      <c r="I234" s="1"/>
      <c r="J234" s="2"/>
      <c r="K234" s="1" t="s">
        <v>225</v>
      </c>
      <c r="L234" s="2">
        <v>45533</v>
      </c>
      <c r="M234" s="2">
        <v>45870</v>
      </c>
      <c r="N234" s="2">
        <v>45869</v>
      </c>
      <c r="X234" s="1" t="s">
        <v>6419</v>
      </c>
    </row>
    <row r="235" spans="1:24">
      <c r="A235" s="1" t="s">
        <v>7505</v>
      </c>
      <c r="B235" s="1" t="s">
        <v>3552</v>
      </c>
      <c r="C235" s="1" t="s">
        <v>4261</v>
      </c>
      <c r="D235" t="s">
        <v>4262</v>
      </c>
      <c r="F235" s="1"/>
      <c r="G235" s="1" t="s">
        <v>4263</v>
      </c>
      <c r="H235" t="s">
        <v>9247</v>
      </c>
      <c r="I235" s="1"/>
      <c r="J235" s="2"/>
      <c r="K235" s="1" t="s">
        <v>3</v>
      </c>
      <c r="L235" s="2">
        <v>43999.208333333299</v>
      </c>
      <c r="M235" s="2">
        <v>45809.708333333299</v>
      </c>
      <c r="N235" s="2">
        <v>45808.708333333299</v>
      </c>
      <c r="Q235" t="s">
        <v>9242</v>
      </c>
      <c r="R235" t="s">
        <v>9767</v>
      </c>
      <c r="S235" t="s">
        <v>9768</v>
      </c>
      <c r="U235" t="s">
        <v>9769</v>
      </c>
      <c r="V235" t="s">
        <v>9283</v>
      </c>
      <c r="W235" t="s">
        <v>9770</v>
      </c>
      <c r="X235" t="s">
        <v>6419</v>
      </c>
    </row>
    <row r="236" spans="1:24">
      <c r="A236" s="1" t="s">
        <v>7502</v>
      </c>
      <c r="B236" s="1" t="s">
        <v>3580</v>
      </c>
      <c r="C236" s="1" t="s">
        <v>4778</v>
      </c>
      <c r="D236" t="s">
        <v>4779</v>
      </c>
      <c r="F236" s="1"/>
      <c r="G236" s="1" t="s">
        <v>4780</v>
      </c>
      <c r="I236" s="1"/>
      <c r="J236" s="2"/>
      <c r="K236" s="1" t="s">
        <v>3</v>
      </c>
      <c r="L236" s="2">
        <v>44369.208333333299</v>
      </c>
      <c r="M236" s="2">
        <v>45809.708333333299</v>
      </c>
      <c r="N236" s="2">
        <v>45808.708333333299</v>
      </c>
      <c r="R236" t="s">
        <v>9764</v>
      </c>
      <c r="U236" t="s">
        <v>9765</v>
      </c>
      <c r="V236" t="s">
        <v>9514</v>
      </c>
      <c r="W236" t="s">
        <v>9766</v>
      </c>
      <c r="X236" t="s">
        <v>6477</v>
      </c>
    </row>
    <row r="237" spans="1:24">
      <c r="A237" s="1" t="s">
        <v>8121</v>
      </c>
      <c r="B237" s="1" t="s">
        <v>6508</v>
      </c>
      <c r="C237" s="1" t="s">
        <v>6509</v>
      </c>
      <c r="D237" t="s">
        <v>6510</v>
      </c>
      <c r="F237" s="1" t="s">
        <v>11</v>
      </c>
      <c r="G237" s="1" t="s">
        <v>4127</v>
      </c>
      <c r="I237" s="1" t="s">
        <v>3396</v>
      </c>
      <c r="J237" s="2">
        <v>45413</v>
      </c>
      <c r="K237" s="1" t="s">
        <v>225</v>
      </c>
      <c r="L237" s="2">
        <v>45467.692199074103</v>
      </c>
      <c r="M237" s="2">
        <v>45809</v>
      </c>
      <c r="N237" s="2">
        <v>45808</v>
      </c>
      <c r="R237" t="s">
        <v>9726</v>
      </c>
      <c r="U237" t="s">
        <v>9727</v>
      </c>
      <c r="V237" t="s">
        <v>10059</v>
      </c>
      <c r="W237" t="s">
        <v>9728</v>
      </c>
      <c r="X237" t="s">
        <v>6419</v>
      </c>
    </row>
    <row r="238" spans="1:24">
      <c r="A238" s="1" t="s">
        <v>8012</v>
      </c>
      <c r="B238" s="1" t="s">
        <v>3023</v>
      </c>
      <c r="C238" s="1" t="s">
        <v>6547</v>
      </c>
      <c r="D238" t="s">
        <v>6548</v>
      </c>
      <c r="F238" s="1"/>
      <c r="G238" s="1" t="s">
        <v>4127</v>
      </c>
      <c r="I238" s="1"/>
      <c r="J238" s="2"/>
      <c r="K238" s="1" t="s">
        <v>3</v>
      </c>
      <c r="L238" s="2">
        <v>44757</v>
      </c>
      <c r="M238" s="2">
        <v>45809</v>
      </c>
      <c r="N238" s="2">
        <v>45808</v>
      </c>
      <c r="R238" t="s">
        <v>9641</v>
      </c>
      <c r="S238" t="s">
        <v>5377</v>
      </c>
      <c r="U238" t="s">
        <v>9642</v>
      </c>
      <c r="W238" t="s">
        <v>9643</v>
      </c>
      <c r="X238" t="s">
        <v>7064</v>
      </c>
    </row>
    <row r="239" spans="1:24">
      <c r="A239" s="1" t="s">
        <v>7551</v>
      </c>
      <c r="B239" s="1" t="s">
        <v>2887</v>
      </c>
      <c r="C239" s="1" t="s">
        <v>6987</v>
      </c>
      <c r="D239" t="s">
        <v>6988</v>
      </c>
      <c r="F239" s="1" t="s">
        <v>7113</v>
      </c>
      <c r="G239" s="1" t="s">
        <v>4180</v>
      </c>
      <c r="H239" t="s">
        <v>9247</v>
      </c>
      <c r="I239" s="1" t="s">
        <v>6783</v>
      </c>
      <c r="J239" s="2">
        <v>45901</v>
      </c>
      <c r="K239" s="1" t="s">
        <v>225</v>
      </c>
      <c r="L239" s="2">
        <v>45082.296226851897</v>
      </c>
      <c r="M239" s="2">
        <v>45809</v>
      </c>
      <c r="N239" s="2">
        <v>45808</v>
      </c>
      <c r="O239" s="2">
        <v>34262</v>
      </c>
      <c r="Q239" t="s">
        <v>9242</v>
      </c>
      <c r="R239" t="s">
        <v>9729</v>
      </c>
      <c r="U239" t="s">
        <v>9730</v>
      </c>
      <c r="W239" t="s">
        <v>9731</v>
      </c>
      <c r="X239" t="s">
        <v>9732</v>
      </c>
    </row>
    <row r="240" spans="1:24">
      <c r="A240" s="1" t="s">
        <v>8027</v>
      </c>
      <c r="B240" s="1" t="s">
        <v>6202</v>
      </c>
      <c r="C240" s="1" t="s">
        <v>8028</v>
      </c>
      <c r="D240" t="s">
        <v>8029</v>
      </c>
      <c r="E240" t="s">
        <v>8029</v>
      </c>
      <c r="F240" s="1"/>
      <c r="G240" s="1"/>
      <c r="H240" t="s">
        <v>9247</v>
      </c>
      <c r="I240" s="1" t="s">
        <v>5156</v>
      </c>
      <c r="J240" s="2"/>
      <c r="K240" s="1" t="s">
        <v>3</v>
      </c>
      <c r="L240" s="2">
        <v>45468.565914351799</v>
      </c>
      <c r="M240" s="2">
        <v>45809</v>
      </c>
      <c r="N240" s="2">
        <v>45808</v>
      </c>
      <c r="O240" s="2">
        <v>31643</v>
      </c>
      <c r="P240" t="s">
        <v>9265</v>
      </c>
      <c r="Q240" t="s">
        <v>9242</v>
      </c>
      <c r="R240" t="s">
        <v>9347</v>
      </c>
      <c r="S240" t="s">
        <v>9348</v>
      </c>
      <c r="U240" t="s">
        <v>9349</v>
      </c>
      <c r="W240" t="s">
        <v>9350</v>
      </c>
      <c r="X240" s="1" t="s">
        <v>7064</v>
      </c>
    </row>
    <row r="241" spans="1:24">
      <c r="A241" s="1" t="s">
        <v>8040</v>
      </c>
      <c r="B241" s="1" t="s">
        <v>6236</v>
      </c>
      <c r="C241" s="1" t="s">
        <v>6237</v>
      </c>
      <c r="D241" t="s">
        <v>8041</v>
      </c>
      <c r="E241" t="s">
        <v>227</v>
      </c>
      <c r="F241" s="1"/>
      <c r="G241" s="1" t="s">
        <v>4117</v>
      </c>
      <c r="H241" t="s">
        <v>9247</v>
      </c>
      <c r="I241" s="1" t="s">
        <v>3396</v>
      </c>
      <c r="J241" s="2">
        <v>42369</v>
      </c>
      <c r="K241" s="1" t="s">
        <v>3</v>
      </c>
      <c r="L241" s="2">
        <v>42216</v>
      </c>
      <c r="M241" s="2">
        <v>45809</v>
      </c>
      <c r="N241" s="2">
        <v>45808</v>
      </c>
      <c r="O241" s="2">
        <v>32584.25</v>
      </c>
      <c r="P241" t="s">
        <v>9312</v>
      </c>
      <c r="Q241" t="s">
        <v>9253</v>
      </c>
      <c r="R241" t="s">
        <v>9362</v>
      </c>
      <c r="S241" t="s">
        <v>9363</v>
      </c>
      <c r="T241" t="s">
        <v>9364</v>
      </c>
      <c r="U241" t="s">
        <v>9365</v>
      </c>
      <c r="W241" t="s">
        <v>9366</v>
      </c>
      <c r="X241" s="1" t="s">
        <v>8209</v>
      </c>
    </row>
    <row r="242" spans="1:24">
      <c r="A242" s="1" t="s">
        <v>7962</v>
      </c>
      <c r="B242" s="1" t="s">
        <v>102</v>
      </c>
      <c r="C242" s="1" t="s">
        <v>8042</v>
      </c>
      <c r="D242" t="s">
        <v>7963</v>
      </c>
      <c r="F242" s="1"/>
      <c r="G242" s="1" t="s">
        <v>7167</v>
      </c>
      <c r="I242" s="1"/>
      <c r="J242" s="2"/>
      <c r="K242" s="1" t="s">
        <v>3</v>
      </c>
      <c r="L242" s="2">
        <v>45458.944583333301</v>
      </c>
      <c r="M242" s="2">
        <v>45809</v>
      </c>
      <c r="N242" s="2">
        <v>45808</v>
      </c>
      <c r="R242" t="s">
        <v>9638</v>
      </c>
      <c r="U242" t="s">
        <v>9639</v>
      </c>
      <c r="V242" t="s">
        <v>9370</v>
      </c>
      <c r="W242" t="s">
        <v>9640</v>
      </c>
      <c r="X242" t="s">
        <v>6419</v>
      </c>
    </row>
    <row r="243" spans="1:24">
      <c r="A243" s="1" t="s">
        <v>8138</v>
      </c>
      <c r="B243" s="1" t="s">
        <v>8139</v>
      </c>
      <c r="C243" s="1" t="s">
        <v>8140</v>
      </c>
      <c r="D243" t="s">
        <v>8141</v>
      </c>
      <c r="E243" t="s">
        <v>8218</v>
      </c>
      <c r="F243" s="1" t="s">
        <v>3274</v>
      </c>
      <c r="G243" s="1" t="s">
        <v>4127</v>
      </c>
      <c r="H243" t="s">
        <v>9247</v>
      </c>
      <c r="I243" s="1" t="s">
        <v>3400</v>
      </c>
      <c r="J243" s="2">
        <v>45778</v>
      </c>
      <c r="K243" s="1" t="s">
        <v>225</v>
      </c>
      <c r="L243" s="2">
        <v>45457.729710648098</v>
      </c>
      <c r="M243" s="2">
        <v>45809</v>
      </c>
      <c r="N243" s="2">
        <v>45808</v>
      </c>
      <c r="O243" s="2">
        <v>35057</v>
      </c>
      <c r="P243" t="s">
        <v>9312</v>
      </c>
      <c r="Q243" t="s">
        <v>9242</v>
      </c>
      <c r="R243" t="s">
        <v>9368</v>
      </c>
      <c r="U243" t="s">
        <v>9369</v>
      </c>
      <c r="V243" t="s">
        <v>9370</v>
      </c>
      <c r="W243" t="s">
        <v>9371</v>
      </c>
      <c r="X243" s="1" t="s">
        <v>6419</v>
      </c>
    </row>
    <row r="244" spans="1:24">
      <c r="A244" s="1" t="s">
        <v>8049</v>
      </c>
      <c r="B244" s="1" t="s">
        <v>8050</v>
      </c>
      <c r="C244" s="1" t="s">
        <v>8051</v>
      </c>
      <c r="D244" t="s">
        <v>8052</v>
      </c>
      <c r="F244" s="1"/>
      <c r="G244" s="1" t="s">
        <v>4975</v>
      </c>
      <c r="H244" t="s">
        <v>9247</v>
      </c>
      <c r="I244" s="1"/>
      <c r="J244" s="2">
        <v>46235</v>
      </c>
      <c r="K244" s="1" t="s">
        <v>225</v>
      </c>
      <c r="L244" s="2">
        <v>45458.1567476852</v>
      </c>
      <c r="M244" s="2">
        <v>45809</v>
      </c>
      <c r="N244" s="2">
        <v>45808</v>
      </c>
      <c r="O244" s="2">
        <v>32455</v>
      </c>
      <c r="P244" t="s">
        <v>9265</v>
      </c>
      <c r="Q244" t="s">
        <v>9242</v>
      </c>
      <c r="R244" t="s">
        <v>3274</v>
      </c>
      <c r="U244" t="s">
        <v>9733</v>
      </c>
      <c r="V244" t="s">
        <v>9370</v>
      </c>
      <c r="W244" t="s">
        <v>9734</v>
      </c>
      <c r="X244" t="s">
        <v>6419</v>
      </c>
    </row>
    <row r="245" spans="1:24">
      <c r="A245" s="1" t="s">
        <v>8014</v>
      </c>
      <c r="B245" s="1" t="s">
        <v>8015</v>
      </c>
      <c r="C245" s="1" t="s">
        <v>5842</v>
      </c>
      <c r="D245" t="s">
        <v>3010</v>
      </c>
      <c r="F245" s="1"/>
      <c r="G245" s="1" t="s">
        <v>8016</v>
      </c>
      <c r="I245" s="1"/>
      <c r="J245" s="2"/>
      <c r="K245" s="1" t="s">
        <v>3</v>
      </c>
      <c r="L245" s="2">
        <v>45453.744467592602</v>
      </c>
      <c r="M245" s="2">
        <v>45809</v>
      </c>
      <c r="N245" s="2">
        <v>45808</v>
      </c>
      <c r="R245" t="s">
        <v>9653</v>
      </c>
      <c r="S245" t="s">
        <v>223</v>
      </c>
      <c r="U245" t="s">
        <v>9654</v>
      </c>
      <c r="V245" t="s">
        <v>9426</v>
      </c>
      <c r="W245" t="s">
        <v>9655</v>
      </c>
      <c r="X245" t="s">
        <v>6419</v>
      </c>
    </row>
    <row r="246" spans="1:24">
      <c r="A246" s="1" t="s">
        <v>8207</v>
      </c>
      <c r="B246" s="1" t="s">
        <v>3246</v>
      </c>
      <c r="C246" s="1" t="s">
        <v>6367</v>
      </c>
      <c r="D246" t="s">
        <v>8208</v>
      </c>
      <c r="F246" s="1"/>
      <c r="G246" s="1"/>
      <c r="I246" s="1"/>
      <c r="J246" s="2"/>
      <c r="K246" s="1" t="s">
        <v>3</v>
      </c>
      <c r="L246" s="2">
        <v>45472.871238425898</v>
      </c>
      <c r="M246" s="2">
        <v>45809</v>
      </c>
      <c r="N246" s="2">
        <v>45808</v>
      </c>
      <c r="R246" t="s">
        <v>9682</v>
      </c>
      <c r="U246" t="s">
        <v>3566</v>
      </c>
      <c r="V246" t="s">
        <v>9283</v>
      </c>
      <c r="W246" t="s">
        <v>9683</v>
      </c>
      <c r="X246" t="s">
        <v>6419</v>
      </c>
    </row>
    <row r="247" spans="1:24">
      <c r="A247" s="1" t="s">
        <v>8210</v>
      </c>
      <c r="B247" s="1" t="s">
        <v>4380</v>
      </c>
      <c r="C247" s="1" t="s">
        <v>6446</v>
      </c>
      <c r="D247" t="s">
        <v>1225</v>
      </c>
      <c r="F247" s="1" t="s">
        <v>6447</v>
      </c>
      <c r="G247" s="1"/>
      <c r="I247" s="1" t="s">
        <v>3396</v>
      </c>
      <c r="J247" s="2"/>
      <c r="K247" s="1" t="s">
        <v>3</v>
      </c>
      <c r="L247" s="2">
        <v>44751</v>
      </c>
      <c r="M247" s="2">
        <v>45809</v>
      </c>
      <c r="N247" s="2">
        <v>45808</v>
      </c>
      <c r="R247" t="s">
        <v>9626</v>
      </c>
      <c r="U247" t="s">
        <v>9627</v>
      </c>
      <c r="V247" t="s">
        <v>9283</v>
      </c>
      <c r="W247" t="s">
        <v>9628</v>
      </c>
      <c r="X247" t="s">
        <v>6419</v>
      </c>
    </row>
    <row r="248" spans="1:24">
      <c r="A248" s="1" t="s">
        <v>7602</v>
      </c>
      <c r="B248" s="1" t="s">
        <v>5148</v>
      </c>
      <c r="C248" s="1" t="s">
        <v>5149</v>
      </c>
      <c r="D248" t="s">
        <v>3364</v>
      </c>
      <c r="F248" s="1" t="s">
        <v>63</v>
      </c>
      <c r="G248" s="1"/>
      <c r="H248" t="s">
        <v>9247</v>
      </c>
      <c r="I248" s="1" t="s">
        <v>3396</v>
      </c>
      <c r="J248" s="2"/>
      <c r="K248" s="1" t="s">
        <v>3</v>
      </c>
      <c r="L248" s="2">
        <v>42636</v>
      </c>
      <c r="M248" s="2">
        <v>45809</v>
      </c>
      <c r="N248" s="2">
        <v>45808</v>
      </c>
      <c r="R248" t="s">
        <v>9394</v>
      </c>
      <c r="U248" t="s">
        <v>9395</v>
      </c>
      <c r="V248" t="s">
        <v>9273</v>
      </c>
      <c r="W248" t="s">
        <v>9396</v>
      </c>
      <c r="X248" t="s">
        <v>6419</v>
      </c>
    </row>
    <row r="249" spans="1:24">
      <c r="A249" s="1" t="s">
        <v>8148</v>
      </c>
      <c r="B249" s="1" t="s">
        <v>8149</v>
      </c>
      <c r="C249" s="1" t="s">
        <v>8150</v>
      </c>
      <c r="D249" t="s">
        <v>8151</v>
      </c>
      <c r="F249" s="1"/>
      <c r="G249" s="1" t="s">
        <v>4180</v>
      </c>
      <c r="I249" s="1"/>
      <c r="J249" s="2"/>
      <c r="K249" s="1" t="s">
        <v>225</v>
      </c>
      <c r="L249" s="2">
        <v>45450.799398148098</v>
      </c>
      <c r="M249" s="2">
        <v>45809</v>
      </c>
      <c r="N249" s="2">
        <v>45808</v>
      </c>
      <c r="R249" t="s">
        <v>9748</v>
      </c>
      <c r="U249" t="s">
        <v>9272</v>
      </c>
      <c r="V249" t="s">
        <v>9273</v>
      </c>
      <c r="W249" t="s">
        <v>9749</v>
      </c>
      <c r="X249" t="s">
        <v>6419</v>
      </c>
    </row>
    <row r="250" spans="1:24">
      <c r="A250" s="1" t="s">
        <v>8087</v>
      </c>
      <c r="B250" s="1" t="s">
        <v>4809</v>
      </c>
      <c r="C250" s="1" t="s">
        <v>3368</v>
      </c>
      <c r="D250" t="s">
        <v>8088</v>
      </c>
      <c r="E250" t="s">
        <v>4810</v>
      </c>
      <c r="F250" s="1"/>
      <c r="G250" s="1" t="s">
        <v>4127</v>
      </c>
      <c r="H250" t="s">
        <v>9247</v>
      </c>
      <c r="I250" s="1"/>
      <c r="J250" s="2"/>
      <c r="K250" s="1" t="s">
        <v>225</v>
      </c>
      <c r="L250" s="2">
        <v>45459.123368055603</v>
      </c>
      <c r="M250" s="2">
        <v>45809</v>
      </c>
      <c r="N250" s="2">
        <v>45808</v>
      </c>
      <c r="R250" t="s">
        <v>9270</v>
      </c>
      <c r="U250" t="s">
        <v>9272</v>
      </c>
      <c r="V250" t="s">
        <v>9273</v>
      </c>
      <c r="W250" t="s">
        <v>9274</v>
      </c>
      <c r="X250" s="1" t="s">
        <v>6419</v>
      </c>
    </row>
    <row r="251" spans="1:24">
      <c r="A251" s="1" t="s">
        <v>7999</v>
      </c>
      <c r="B251" s="1" t="s">
        <v>8000</v>
      </c>
      <c r="C251" s="1" t="s">
        <v>8001</v>
      </c>
      <c r="D251" t="s">
        <v>8002</v>
      </c>
      <c r="F251" s="1"/>
      <c r="G251" s="1" t="s">
        <v>4189</v>
      </c>
      <c r="I251" s="1"/>
      <c r="J251" s="2"/>
      <c r="K251" s="1" t="s">
        <v>3</v>
      </c>
      <c r="L251" s="2">
        <v>45457.7133680556</v>
      </c>
      <c r="M251" s="2">
        <v>45809</v>
      </c>
      <c r="N251" s="2">
        <v>45808</v>
      </c>
      <c r="R251" t="s">
        <v>9648</v>
      </c>
      <c r="U251" t="s">
        <v>9649</v>
      </c>
      <c r="V251" t="s">
        <v>9273</v>
      </c>
      <c r="W251" t="s">
        <v>9650</v>
      </c>
      <c r="X251" t="s">
        <v>6419</v>
      </c>
    </row>
    <row r="252" spans="1:24">
      <c r="A252" s="1" t="s">
        <v>8080</v>
      </c>
      <c r="B252" s="1" t="s">
        <v>5482</v>
      </c>
      <c r="C252" s="1" t="s">
        <v>8081</v>
      </c>
      <c r="D252" t="s">
        <v>8082</v>
      </c>
      <c r="F252" s="1"/>
      <c r="G252" s="1" t="s">
        <v>8083</v>
      </c>
      <c r="I252" s="1"/>
      <c r="J252" s="2"/>
      <c r="K252" s="1" t="s">
        <v>225</v>
      </c>
      <c r="L252" s="2">
        <v>45460.793472222198</v>
      </c>
      <c r="M252" s="2">
        <v>45809</v>
      </c>
      <c r="N252" s="2">
        <v>45808</v>
      </c>
      <c r="R252" t="s">
        <v>9755</v>
      </c>
      <c r="U252" t="s">
        <v>9272</v>
      </c>
      <c r="V252" t="s">
        <v>9273</v>
      </c>
      <c r="W252" t="s">
        <v>9756</v>
      </c>
      <c r="X252" t="s">
        <v>6419</v>
      </c>
    </row>
    <row r="253" spans="1:24">
      <c r="A253" s="1" t="s">
        <v>8107</v>
      </c>
      <c r="B253" s="1" t="s">
        <v>8108</v>
      </c>
      <c r="C253" s="1" t="s">
        <v>5681</v>
      </c>
      <c r="D253" t="s">
        <v>8109</v>
      </c>
      <c r="F253" s="1"/>
      <c r="G253" s="1"/>
      <c r="I253" s="1"/>
      <c r="J253" s="2"/>
      <c r="K253" s="1" t="s">
        <v>225</v>
      </c>
      <c r="L253" s="2">
        <v>45457.600208333301</v>
      </c>
      <c r="M253" s="2">
        <v>45809</v>
      </c>
      <c r="N253" s="2">
        <v>45808</v>
      </c>
      <c r="R253" t="s">
        <v>9762</v>
      </c>
      <c r="U253" t="s">
        <v>9272</v>
      </c>
      <c r="V253" t="s">
        <v>9273</v>
      </c>
      <c r="W253" t="s">
        <v>9763</v>
      </c>
      <c r="X253" t="s">
        <v>6419</v>
      </c>
    </row>
    <row r="254" spans="1:24">
      <c r="A254" s="1" t="s">
        <v>7544</v>
      </c>
      <c r="B254" s="1" t="s">
        <v>6971</v>
      </c>
      <c r="C254" s="1" t="s">
        <v>6972</v>
      </c>
      <c r="D254" t="s">
        <v>6973</v>
      </c>
      <c r="F254" s="1"/>
      <c r="G254" s="1" t="s">
        <v>4473</v>
      </c>
      <c r="I254" s="1"/>
      <c r="J254" s="2">
        <v>46199</v>
      </c>
      <c r="K254" s="1" t="s">
        <v>225</v>
      </c>
      <c r="L254" s="2">
        <v>45092.672766203701</v>
      </c>
      <c r="M254" s="2">
        <v>45809</v>
      </c>
      <c r="N254" s="2">
        <v>45808</v>
      </c>
      <c r="O254" s="2">
        <v>34216</v>
      </c>
      <c r="P254" t="s">
        <v>9312</v>
      </c>
      <c r="Q254" t="s">
        <v>9253</v>
      </c>
      <c r="R254" t="s">
        <v>9741</v>
      </c>
      <c r="U254" t="s">
        <v>9272</v>
      </c>
      <c r="V254" t="s">
        <v>9273</v>
      </c>
      <c r="W254" t="s">
        <v>9742</v>
      </c>
      <c r="X254" t="s">
        <v>6419</v>
      </c>
    </row>
    <row r="255" spans="1:24">
      <c r="A255" s="1" t="s">
        <v>8084</v>
      </c>
      <c r="B255" s="1" t="s">
        <v>5230</v>
      </c>
      <c r="C255" s="1" t="s">
        <v>8085</v>
      </c>
      <c r="D255" t="s">
        <v>8086</v>
      </c>
      <c r="F255" s="1" t="s">
        <v>226</v>
      </c>
      <c r="G255" s="1" t="s">
        <v>4434</v>
      </c>
      <c r="I255" s="1"/>
      <c r="J255" s="2">
        <v>46510</v>
      </c>
      <c r="K255" s="1" t="s">
        <v>225</v>
      </c>
      <c r="L255" s="2">
        <v>45458.807453703703</v>
      </c>
      <c r="M255" s="2">
        <v>45809</v>
      </c>
      <c r="N255" s="2">
        <v>45808</v>
      </c>
      <c r="O255" s="2">
        <v>36929</v>
      </c>
      <c r="P255" t="s">
        <v>6155</v>
      </c>
      <c r="Q255" t="s">
        <v>9253</v>
      </c>
      <c r="R255" t="s">
        <v>9752</v>
      </c>
      <c r="U255" t="s">
        <v>9272</v>
      </c>
      <c r="V255" t="s">
        <v>9273</v>
      </c>
      <c r="W255" t="s">
        <v>9753</v>
      </c>
      <c r="X255" t="s">
        <v>6419</v>
      </c>
    </row>
    <row r="256" spans="1:24">
      <c r="A256" s="1" t="s">
        <v>8072</v>
      </c>
      <c r="B256" s="1" t="s">
        <v>8073</v>
      </c>
      <c r="C256" s="1" t="s">
        <v>6073</v>
      </c>
      <c r="D256" t="s">
        <v>8074</v>
      </c>
      <c r="F256" s="1" t="s">
        <v>226</v>
      </c>
      <c r="G256" s="1"/>
      <c r="H256" t="s">
        <v>9247</v>
      </c>
      <c r="I256" s="1"/>
      <c r="J256" s="2">
        <v>45992</v>
      </c>
      <c r="K256" s="1" t="s">
        <v>225</v>
      </c>
      <c r="L256" s="2">
        <v>45458.570601851898</v>
      </c>
      <c r="M256" s="2">
        <v>45809</v>
      </c>
      <c r="N256" s="2">
        <v>45808</v>
      </c>
      <c r="O256" s="2">
        <v>33684</v>
      </c>
      <c r="P256" t="s">
        <v>9312</v>
      </c>
      <c r="Q256" t="s">
        <v>9242</v>
      </c>
      <c r="R256" t="s">
        <v>9687</v>
      </c>
      <c r="U256" t="s">
        <v>9272</v>
      </c>
      <c r="V256" t="s">
        <v>9273</v>
      </c>
      <c r="W256" t="s">
        <v>9688</v>
      </c>
      <c r="X256" t="s">
        <v>6419</v>
      </c>
    </row>
    <row r="257" spans="1:24">
      <c r="A257" s="1" t="s">
        <v>7566</v>
      </c>
      <c r="B257" s="1" t="s">
        <v>7027</v>
      </c>
      <c r="C257" s="1" t="s">
        <v>7028</v>
      </c>
      <c r="D257" t="s">
        <v>7029</v>
      </c>
      <c r="F257" s="1" t="s">
        <v>226</v>
      </c>
      <c r="G257" s="1" t="s">
        <v>4127</v>
      </c>
      <c r="H257" t="s">
        <v>9247</v>
      </c>
      <c r="I257" s="1" t="s">
        <v>3396</v>
      </c>
      <c r="J257" s="2">
        <v>46357</v>
      </c>
      <c r="K257" s="1" t="s">
        <v>225</v>
      </c>
      <c r="L257" s="2">
        <v>45081.707569444399</v>
      </c>
      <c r="M257" s="2">
        <v>45809</v>
      </c>
      <c r="N257" s="2">
        <v>45808</v>
      </c>
      <c r="O257" s="2">
        <v>35379</v>
      </c>
      <c r="P257" t="s">
        <v>9312</v>
      </c>
      <c r="Q257" t="s">
        <v>9242</v>
      </c>
      <c r="R257" t="s">
        <v>9719</v>
      </c>
      <c r="U257" t="s">
        <v>9272</v>
      </c>
      <c r="V257" t="s">
        <v>9273</v>
      </c>
      <c r="W257" t="s">
        <v>9720</v>
      </c>
      <c r="X257" t="s">
        <v>6419</v>
      </c>
    </row>
    <row r="258" spans="1:24">
      <c r="A258" s="1" t="s">
        <v>8067</v>
      </c>
      <c r="B258" s="1" t="s">
        <v>8068</v>
      </c>
      <c r="C258" s="1" t="s">
        <v>8069</v>
      </c>
      <c r="D258" t="s">
        <v>8070</v>
      </c>
      <c r="F258" s="1"/>
      <c r="G258" s="1" t="s">
        <v>8071</v>
      </c>
      <c r="I258" s="1"/>
      <c r="J258" s="2"/>
      <c r="K258" s="1" t="s">
        <v>225</v>
      </c>
      <c r="L258" s="2">
        <v>45457.884224537003</v>
      </c>
      <c r="M258" s="2">
        <v>45809</v>
      </c>
      <c r="N258" s="2">
        <v>45808</v>
      </c>
      <c r="R258" t="s">
        <v>9721</v>
      </c>
      <c r="S258" t="s">
        <v>9722</v>
      </c>
      <c r="U258" t="s">
        <v>9482</v>
      </c>
      <c r="V258" t="s">
        <v>9300</v>
      </c>
      <c r="W258" t="s">
        <v>9723</v>
      </c>
      <c r="X258" t="s">
        <v>6419</v>
      </c>
    </row>
    <row r="259" spans="1:24">
      <c r="A259" s="1" t="s">
        <v>8092</v>
      </c>
      <c r="B259" s="1" t="s">
        <v>6603</v>
      </c>
      <c r="C259" s="1" t="s">
        <v>6604</v>
      </c>
      <c r="D259" t="s">
        <v>8652</v>
      </c>
      <c r="F259" s="1" t="s">
        <v>6797</v>
      </c>
      <c r="G259" s="1" t="s">
        <v>4165</v>
      </c>
      <c r="H259" t="s">
        <v>9247</v>
      </c>
      <c r="I259" s="1"/>
      <c r="J259" s="2"/>
      <c r="K259" s="1" t="s">
        <v>225</v>
      </c>
      <c r="L259" s="2">
        <v>45470.5839583333</v>
      </c>
      <c r="M259" s="2">
        <v>45809</v>
      </c>
      <c r="N259" s="2">
        <v>45808</v>
      </c>
      <c r="R259" t="s">
        <v>9745</v>
      </c>
      <c r="S259" t="s">
        <v>9746</v>
      </c>
      <c r="U259" t="s">
        <v>9613</v>
      </c>
      <c r="V259" t="s">
        <v>9300</v>
      </c>
      <c r="W259" t="s">
        <v>9747</v>
      </c>
      <c r="X259" t="s">
        <v>6419</v>
      </c>
    </row>
    <row r="260" spans="1:24">
      <c r="A260" s="1" t="s">
        <v>8116</v>
      </c>
      <c r="B260" s="1" t="s">
        <v>8117</v>
      </c>
      <c r="C260" s="1" t="s">
        <v>8118</v>
      </c>
      <c r="D260" t="s">
        <v>8119</v>
      </c>
      <c r="F260" s="1"/>
      <c r="G260" s="1" t="s">
        <v>8120</v>
      </c>
      <c r="I260" s="1"/>
      <c r="J260" s="2"/>
      <c r="K260" s="1" t="s">
        <v>225</v>
      </c>
      <c r="L260" s="2">
        <v>45448.594699074099</v>
      </c>
      <c r="M260" s="2">
        <v>45809</v>
      </c>
      <c r="N260" s="2">
        <v>45808</v>
      </c>
      <c r="R260" t="s">
        <v>9737</v>
      </c>
      <c r="U260" t="s">
        <v>9263</v>
      </c>
      <c r="V260" t="s">
        <v>9251</v>
      </c>
      <c r="W260" t="s">
        <v>9738</v>
      </c>
      <c r="X260" t="s">
        <v>6419</v>
      </c>
    </row>
    <row r="261" spans="1:24">
      <c r="A261" s="1" t="s">
        <v>8130</v>
      </c>
      <c r="B261" s="1" t="s">
        <v>8131</v>
      </c>
      <c r="C261" s="1" t="s">
        <v>8132</v>
      </c>
      <c r="D261" t="s">
        <v>8133</v>
      </c>
      <c r="F261" s="1" t="s">
        <v>144</v>
      </c>
      <c r="G261" s="1" t="s">
        <v>4127</v>
      </c>
      <c r="I261" s="1"/>
      <c r="J261" s="2"/>
      <c r="K261" s="1" t="s">
        <v>225</v>
      </c>
      <c r="L261" s="2">
        <v>45470.078854166699</v>
      </c>
      <c r="M261" s="2">
        <v>45809</v>
      </c>
      <c r="N261" s="2">
        <v>45808</v>
      </c>
      <c r="R261" t="s">
        <v>9691</v>
      </c>
      <c r="U261" t="s">
        <v>9263</v>
      </c>
      <c r="V261" t="s">
        <v>9251</v>
      </c>
      <c r="W261" t="s">
        <v>9692</v>
      </c>
      <c r="X261" t="s">
        <v>6419</v>
      </c>
    </row>
    <row r="262" spans="1:24">
      <c r="A262" s="1" t="s">
        <v>7539</v>
      </c>
      <c r="B262" s="1" t="s">
        <v>186</v>
      </c>
      <c r="C262" s="1" t="s">
        <v>5555</v>
      </c>
      <c r="D262" t="s">
        <v>6357</v>
      </c>
      <c r="F262" s="1" t="s">
        <v>3822</v>
      </c>
      <c r="G262" s="1" t="s">
        <v>6358</v>
      </c>
      <c r="H262" t="s">
        <v>9247</v>
      </c>
      <c r="I262" s="1"/>
      <c r="J262" s="2"/>
      <c r="K262" s="1" t="s">
        <v>3</v>
      </c>
      <c r="L262" s="2">
        <v>44720.665173611102</v>
      </c>
      <c r="M262" s="2">
        <v>45809</v>
      </c>
      <c r="N262" s="2">
        <v>45808</v>
      </c>
      <c r="R262" t="s">
        <v>9676</v>
      </c>
      <c r="U262" t="s">
        <v>9677</v>
      </c>
      <c r="V262" t="s">
        <v>9251</v>
      </c>
      <c r="W262" t="s">
        <v>9678</v>
      </c>
      <c r="X262" t="s">
        <v>6419</v>
      </c>
    </row>
    <row r="263" spans="1:24">
      <c r="A263" s="1" t="s">
        <v>8098</v>
      </c>
      <c r="B263" s="1" t="s">
        <v>8099</v>
      </c>
      <c r="C263" s="1" t="s">
        <v>8100</v>
      </c>
      <c r="D263" t="s">
        <v>8101</v>
      </c>
      <c r="F263" s="1" t="s">
        <v>144</v>
      </c>
      <c r="G263" s="1" t="s">
        <v>8102</v>
      </c>
      <c r="I263" s="1" t="s">
        <v>3396</v>
      </c>
      <c r="J263" s="2">
        <v>46143</v>
      </c>
      <c r="K263" s="1" t="s">
        <v>225</v>
      </c>
      <c r="L263" s="2">
        <v>45458.868599537003</v>
      </c>
      <c r="M263" s="2">
        <v>45809</v>
      </c>
      <c r="N263" s="2">
        <v>45808</v>
      </c>
      <c r="O263" s="2">
        <v>34827</v>
      </c>
      <c r="P263" t="s">
        <v>9312</v>
      </c>
      <c r="Q263" t="s">
        <v>9242</v>
      </c>
      <c r="R263" t="s">
        <v>9492</v>
      </c>
      <c r="U263" t="s">
        <v>9263</v>
      </c>
      <c r="V263" t="s">
        <v>9251</v>
      </c>
      <c r="W263" t="s">
        <v>9754</v>
      </c>
      <c r="X263" t="s">
        <v>6419</v>
      </c>
    </row>
    <row r="264" spans="1:24">
      <c r="A264" s="1" t="s">
        <v>8212</v>
      </c>
      <c r="B264" s="1" t="s">
        <v>4577</v>
      </c>
      <c r="C264" s="1" t="s">
        <v>8213</v>
      </c>
      <c r="D264" t="s">
        <v>8214</v>
      </c>
      <c r="F264" s="1"/>
      <c r="G264" s="1"/>
      <c r="I264" s="1"/>
      <c r="J264" s="2"/>
      <c r="K264" s="1" t="s">
        <v>225</v>
      </c>
      <c r="L264" s="2">
        <v>45474.055960648097</v>
      </c>
      <c r="M264" s="2">
        <v>45809</v>
      </c>
      <c r="N264" s="2">
        <v>45808</v>
      </c>
      <c r="R264" t="s">
        <v>9757</v>
      </c>
      <c r="U264" t="s">
        <v>9758</v>
      </c>
      <c r="V264" t="s">
        <v>9304</v>
      </c>
      <c r="W264" t="s">
        <v>9759</v>
      </c>
      <c r="X264" t="s">
        <v>6419</v>
      </c>
    </row>
    <row r="265" spans="1:24">
      <c r="A265" s="1" t="s">
        <v>7538</v>
      </c>
      <c r="B265" s="1" t="s">
        <v>3920</v>
      </c>
      <c r="C265" s="1" t="s">
        <v>3921</v>
      </c>
      <c r="D265" t="s">
        <v>7184</v>
      </c>
      <c r="F265" s="1" t="s">
        <v>3806</v>
      </c>
      <c r="G265" s="1" t="s">
        <v>5024</v>
      </c>
      <c r="H265" t="s">
        <v>9247</v>
      </c>
      <c r="I265" s="1" t="s">
        <v>3396</v>
      </c>
      <c r="J265" s="2">
        <v>44896</v>
      </c>
      <c r="K265" s="1" t="s">
        <v>3</v>
      </c>
      <c r="L265" s="2">
        <v>43604</v>
      </c>
      <c r="M265" s="2">
        <v>45809</v>
      </c>
      <c r="N265" s="2">
        <v>45808</v>
      </c>
      <c r="O265" s="2">
        <v>34583</v>
      </c>
      <c r="P265" t="s">
        <v>9312</v>
      </c>
      <c r="Q265" t="s">
        <v>9242</v>
      </c>
      <c r="R265" t="s">
        <v>9684</v>
      </c>
      <c r="U265" t="s">
        <v>8923</v>
      </c>
      <c r="V265" t="s">
        <v>9304</v>
      </c>
      <c r="W265" t="s">
        <v>9685</v>
      </c>
      <c r="X265" t="s">
        <v>6419</v>
      </c>
    </row>
    <row r="266" spans="1:24">
      <c r="A266" s="1" t="s">
        <v>8008</v>
      </c>
      <c r="B266" s="1" t="s">
        <v>6123</v>
      </c>
      <c r="C266" s="1" t="s">
        <v>6360</v>
      </c>
      <c r="D266" t="s">
        <v>8009</v>
      </c>
      <c r="E266" t="s">
        <v>8010</v>
      </c>
      <c r="F266" s="1"/>
      <c r="G266" s="1" t="s">
        <v>8011</v>
      </c>
      <c r="H266" t="s">
        <v>9247</v>
      </c>
      <c r="I266" s="1"/>
      <c r="J266" s="2"/>
      <c r="K266" s="1" t="s">
        <v>3</v>
      </c>
      <c r="L266" s="2">
        <v>45469.596759259301</v>
      </c>
      <c r="M266" s="2">
        <v>45809</v>
      </c>
      <c r="N266" s="2">
        <v>45808</v>
      </c>
      <c r="R266" t="s">
        <v>9327</v>
      </c>
      <c r="U266" t="s">
        <v>9328</v>
      </c>
      <c r="V266" t="s">
        <v>9329</v>
      </c>
      <c r="W266" t="s">
        <v>9330</v>
      </c>
      <c r="X266" s="1" t="s">
        <v>6419</v>
      </c>
    </row>
    <row r="267" spans="1:24">
      <c r="A267" s="1" t="s">
        <v>8134</v>
      </c>
      <c r="B267" s="1" t="s">
        <v>8135</v>
      </c>
      <c r="C267" s="1" t="s">
        <v>8136</v>
      </c>
      <c r="D267" t="s">
        <v>8137</v>
      </c>
      <c r="F267" s="1"/>
      <c r="G267" s="1" t="s">
        <v>8062</v>
      </c>
      <c r="H267" t="s">
        <v>9247</v>
      </c>
      <c r="I267" s="1"/>
      <c r="J267" s="2"/>
      <c r="K267" s="1" t="s">
        <v>225</v>
      </c>
      <c r="L267" s="2">
        <v>45455.020416666703</v>
      </c>
      <c r="M267" s="2">
        <v>45809</v>
      </c>
      <c r="N267" s="2">
        <v>45808</v>
      </c>
      <c r="R267" t="s">
        <v>9724</v>
      </c>
      <c r="U267" t="s">
        <v>9539</v>
      </c>
      <c r="V267" t="s">
        <v>9353</v>
      </c>
      <c r="W267" t="s">
        <v>9725</v>
      </c>
      <c r="X267" t="s">
        <v>6419</v>
      </c>
    </row>
    <row r="268" spans="1:24">
      <c r="A268" s="1" t="s">
        <v>8020</v>
      </c>
      <c r="B268" s="1" t="s">
        <v>5530</v>
      </c>
      <c r="C268" s="1" t="s">
        <v>5531</v>
      </c>
      <c r="D268" t="s">
        <v>3969</v>
      </c>
      <c r="F268" s="1"/>
      <c r="G268" s="1"/>
      <c r="H268" t="s">
        <v>9247</v>
      </c>
      <c r="I268" s="1"/>
      <c r="J268" s="2"/>
      <c r="K268" s="1" t="s">
        <v>3</v>
      </c>
      <c r="L268" s="2">
        <v>43617</v>
      </c>
      <c r="M268" s="2">
        <v>45809</v>
      </c>
      <c r="N268" s="2">
        <v>45808</v>
      </c>
      <c r="Q268" t="s">
        <v>9242</v>
      </c>
      <c r="R268" t="s">
        <v>9634</v>
      </c>
      <c r="U268" t="s">
        <v>9539</v>
      </c>
      <c r="V268" t="s">
        <v>9353</v>
      </c>
      <c r="W268" t="s">
        <v>9635</v>
      </c>
      <c r="X268" t="s">
        <v>6419</v>
      </c>
    </row>
    <row r="269" spans="1:24">
      <c r="A269" s="1" t="s">
        <v>7978</v>
      </c>
      <c r="B269" s="1" t="s">
        <v>5613</v>
      </c>
      <c r="C269" s="1" t="s">
        <v>5614</v>
      </c>
      <c r="D269" t="s">
        <v>3347</v>
      </c>
      <c r="E269" t="s">
        <v>3347</v>
      </c>
      <c r="F269" s="1" t="s">
        <v>232</v>
      </c>
      <c r="G269" s="1" t="s">
        <v>7979</v>
      </c>
      <c r="H269" t="s">
        <v>9247</v>
      </c>
      <c r="I269" s="1" t="s">
        <v>3396</v>
      </c>
      <c r="J269" s="2"/>
      <c r="K269" s="1" t="s">
        <v>3</v>
      </c>
      <c r="L269" s="2">
        <v>42219</v>
      </c>
      <c r="M269" s="2">
        <v>45809</v>
      </c>
      <c r="N269" s="2">
        <v>45808</v>
      </c>
      <c r="O269" s="2">
        <v>21957.5</v>
      </c>
      <c r="P269" t="s">
        <v>9312</v>
      </c>
      <c r="Q269" t="s">
        <v>9242</v>
      </c>
      <c r="R269" t="s">
        <v>9351</v>
      </c>
      <c r="S269" t="s">
        <v>9352</v>
      </c>
      <c r="T269" t="s">
        <v>5873</v>
      </c>
      <c r="U269" t="s">
        <v>5873</v>
      </c>
      <c r="V269" t="s">
        <v>9353</v>
      </c>
      <c r="W269" t="s">
        <v>9354</v>
      </c>
      <c r="X269" s="1" t="s">
        <v>6419</v>
      </c>
    </row>
    <row r="270" spans="1:24">
      <c r="A270" s="1" t="s">
        <v>8423</v>
      </c>
      <c r="B270" s="1" t="s">
        <v>8094</v>
      </c>
      <c r="C270" s="1" t="s">
        <v>8095</v>
      </c>
      <c r="D270" t="s">
        <v>8424</v>
      </c>
      <c r="E270" t="s">
        <v>8096</v>
      </c>
      <c r="F270" s="1"/>
      <c r="G270" s="1" t="s">
        <v>8097</v>
      </c>
      <c r="I270" s="1"/>
      <c r="J270" s="2">
        <v>45916</v>
      </c>
      <c r="K270" s="1" t="s">
        <v>225</v>
      </c>
      <c r="L270" s="2">
        <v>45458.783437500002</v>
      </c>
      <c r="M270" s="2">
        <v>45809</v>
      </c>
      <c r="N270" s="2">
        <v>45808</v>
      </c>
      <c r="O270" s="2">
        <v>36248</v>
      </c>
      <c r="P270" t="s">
        <v>6155</v>
      </c>
      <c r="Q270" t="s">
        <v>9253</v>
      </c>
      <c r="R270" t="s">
        <v>9375</v>
      </c>
      <c r="U270" t="s">
        <v>9376</v>
      </c>
      <c r="V270" t="s">
        <v>9316</v>
      </c>
      <c r="W270" t="s">
        <v>9377</v>
      </c>
      <c r="X270" s="1" t="s">
        <v>6419</v>
      </c>
    </row>
    <row r="271" spans="1:24">
      <c r="A271" s="1" t="s">
        <v>7616</v>
      </c>
      <c r="B271" s="1" t="s">
        <v>6920</v>
      </c>
      <c r="C271" s="1" t="s">
        <v>5653</v>
      </c>
      <c r="D271" t="s">
        <v>6921</v>
      </c>
      <c r="F271" s="1"/>
      <c r="G271" s="1" t="s">
        <v>4127</v>
      </c>
      <c r="I271" s="1"/>
      <c r="J271" s="2"/>
      <c r="K271" s="1" t="s">
        <v>225</v>
      </c>
      <c r="L271" s="2">
        <v>45473.810659722199</v>
      </c>
      <c r="M271" s="2">
        <v>45809</v>
      </c>
      <c r="N271" s="2">
        <v>45808</v>
      </c>
      <c r="R271" t="s">
        <v>9713</v>
      </c>
      <c r="U271" t="s">
        <v>9714</v>
      </c>
      <c r="V271" t="s">
        <v>9339</v>
      </c>
      <c r="W271" t="s">
        <v>9715</v>
      </c>
      <c r="X271" t="s">
        <v>6419</v>
      </c>
    </row>
    <row r="272" spans="1:24">
      <c r="A272" s="1" t="s">
        <v>8003</v>
      </c>
      <c r="B272" s="1" t="s">
        <v>3286</v>
      </c>
      <c r="C272" s="1" t="s">
        <v>3441</v>
      </c>
      <c r="D272" t="s">
        <v>3440</v>
      </c>
      <c r="E272" t="s">
        <v>4668</v>
      </c>
      <c r="F272" s="1" t="s">
        <v>15</v>
      </c>
      <c r="G272" s="1" t="s">
        <v>4498</v>
      </c>
      <c r="H272" t="s">
        <v>9247</v>
      </c>
      <c r="I272" s="1" t="s">
        <v>3400</v>
      </c>
      <c r="J272" s="2"/>
      <c r="K272" s="1" t="s">
        <v>3</v>
      </c>
      <c r="L272" s="2">
        <v>43046</v>
      </c>
      <c r="M272" s="2">
        <v>45809</v>
      </c>
      <c r="N272" s="2">
        <v>45808</v>
      </c>
      <c r="O272" s="2">
        <v>28053</v>
      </c>
      <c r="P272" t="s">
        <v>6155</v>
      </c>
      <c r="Q272" t="s">
        <v>9253</v>
      </c>
      <c r="R272" t="s">
        <v>9337</v>
      </c>
      <c r="S272" t="s">
        <v>15</v>
      </c>
      <c r="U272" t="s">
        <v>9338</v>
      </c>
      <c r="V272" t="s">
        <v>9339</v>
      </c>
      <c r="W272" t="s">
        <v>9340</v>
      </c>
      <c r="X272" s="1" t="s">
        <v>6419</v>
      </c>
    </row>
    <row r="273" spans="1:24">
      <c r="A273" s="1" t="s">
        <v>8144</v>
      </c>
      <c r="B273" s="1" t="s">
        <v>6063</v>
      </c>
      <c r="C273" s="1" t="s">
        <v>8145</v>
      </c>
      <c r="D273" t="s">
        <v>8146</v>
      </c>
      <c r="E273" t="s">
        <v>8147</v>
      </c>
      <c r="F273" s="1"/>
      <c r="G273" s="1" t="s">
        <v>4127</v>
      </c>
      <c r="H273" t="s">
        <v>9247</v>
      </c>
      <c r="I273" s="1"/>
      <c r="J273" s="2"/>
      <c r="K273" s="1" t="s">
        <v>225</v>
      </c>
      <c r="L273" s="2">
        <v>45450.654513888898</v>
      </c>
      <c r="M273" s="2">
        <v>45809</v>
      </c>
      <c r="N273" s="2">
        <v>45808</v>
      </c>
      <c r="R273" t="s">
        <v>9337</v>
      </c>
      <c r="S273" t="s">
        <v>9383</v>
      </c>
      <c r="T273" t="s">
        <v>152</v>
      </c>
      <c r="U273" t="s">
        <v>9338</v>
      </c>
      <c r="V273" t="s">
        <v>9339</v>
      </c>
      <c r="W273" t="s">
        <v>9340</v>
      </c>
      <c r="X273" s="1" t="s">
        <v>6419</v>
      </c>
    </row>
    <row r="274" spans="1:24">
      <c r="A274" s="1" t="s">
        <v>8025</v>
      </c>
      <c r="B274" s="1" t="s">
        <v>5281</v>
      </c>
      <c r="C274" s="1" t="s">
        <v>3594</v>
      </c>
      <c r="D274" t="s">
        <v>8026</v>
      </c>
      <c r="F274" s="1"/>
      <c r="G274" s="1" t="s">
        <v>5168</v>
      </c>
      <c r="I274" s="1"/>
      <c r="J274" s="2"/>
      <c r="K274" s="1" t="s">
        <v>3</v>
      </c>
      <c r="L274" s="2">
        <v>45456.5070023148</v>
      </c>
      <c r="M274" s="2">
        <v>45809</v>
      </c>
      <c r="N274" s="2">
        <v>45808</v>
      </c>
      <c r="R274" t="s">
        <v>9656</v>
      </c>
      <c r="S274" t="s">
        <v>9641</v>
      </c>
      <c r="T274" t="s">
        <v>9657</v>
      </c>
      <c r="U274" t="s">
        <v>9642</v>
      </c>
      <c r="V274" t="s">
        <v>9658</v>
      </c>
      <c r="W274" t="s">
        <v>9643</v>
      </c>
      <c r="X274" t="s">
        <v>7064</v>
      </c>
    </row>
    <row r="275" spans="1:24">
      <c r="A275" s="1" t="s">
        <v>7981</v>
      </c>
      <c r="B275" s="1" t="s">
        <v>7982</v>
      </c>
      <c r="C275" s="1" t="s">
        <v>7983</v>
      </c>
      <c r="D275" t="s">
        <v>7984</v>
      </c>
      <c r="F275" s="1"/>
      <c r="G275" s="1" t="s">
        <v>7985</v>
      </c>
      <c r="H275" t="s">
        <v>9247</v>
      </c>
      <c r="I275" s="1"/>
      <c r="J275" s="2"/>
      <c r="K275" s="1" t="s">
        <v>3</v>
      </c>
      <c r="L275" s="2">
        <v>45457.570393518501</v>
      </c>
      <c r="M275" s="2">
        <v>45809</v>
      </c>
      <c r="N275" s="2">
        <v>45808</v>
      </c>
      <c r="R275" t="s">
        <v>9636</v>
      </c>
      <c r="S275" t="s">
        <v>9574</v>
      </c>
      <c r="U275" t="s">
        <v>9574</v>
      </c>
      <c r="V275" t="s">
        <v>9381</v>
      </c>
      <c r="W275" t="s">
        <v>9637</v>
      </c>
      <c r="X275" t="s">
        <v>6419</v>
      </c>
    </row>
    <row r="276" spans="1:24">
      <c r="A276" s="1" t="s">
        <v>8152</v>
      </c>
      <c r="B276" s="1" t="s">
        <v>8153</v>
      </c>
      <c r="C276" s="1" t="s">
        <v>8154</v>
      </c>
      <c r="D276" t="s">
        <v>8155</v>
      </c>
      <c r="F276" s="1" t="s">
        <v>3752</v>
      </c>
      <c r="G276" s="1" t="s">
        <v>4126</v>
      </c>
      <c r="I276" s="1" t="s">
        <v>3396</v>
      </c>
      <c r="J276" s="2">
        <v>45627</v>
      </c>
      <c r="K276" s="1" t="s">
        <v>225</v>
      </c>
      <c r="L276" s="2">
        <v>45450.910138888903</v>
      </c>
      <c r="M276" s="2">
        <v>45809</v>
      </c>
      <c r="N276" s="2">
        <v>45808</v>
      </c>
      <c r="Q276" t="s">
        <v>9242</v>
      </c>
      <c r="R276" t="s">
        <v>9760</v>
      </c>
      <c r="U276" t="s">
        <v>9574</v>
      </c>
      <c r="V276" t="s">
        <v>9381</v>
      </c>
      <c r="W276" t="s">
        <v>9761</v>
      </c>
      <c r="X276" t="s">
        <v>6419</v>
      </c>
    </row>
    <row r="277" spans="1:24">
      <c r="A277" s="1" t="s">
        <v>8122</v>
      </c>
      <c r="B277" s="1" t="s">
        <v>8123</v>
      </c>
      <c r="C277" s="1" t="s">
        <v>8124</v>
      </c>
      <c r="D277" t="s">
        <v>8589</v>
      </c>
      <c r="E277" t="s">
        <v>8125</v>
      </c>
      <c r="F277" s="1" t="s">
        <v>6845</v>
      </c>
      <c r="G277" s="1" t="s">
        <v>4180</v>
      </c>
      <c r="I277" s="1"/>
      <c r="J277" s="2"/>
      <c r="K277" s="1" t="s">
        <v>225</v>
      </c>
      <c r="L277" s="2">
        <v>45456.872187499997</v>
      </c>
      <c r="M277" s="2">
        <v>45809</v>
      </c>
      <c r="N277" s="2">
        <v>45808</v>
      </c>
      <c r="O277" s="2">
        <v>34282</v>
      </c>
      <c r="P277" t="s">
        <v>9322</v>
      </c>
      <c r="Q277" t="s">
        <v>9242</v>
      </c>
      <c r="R277" t="s">
        <v>9378</v>
      </c>
      <c r="S277" t="s">
        <v>9379</v>
      </c>
      <c r="U277" t="s">
        <v>9380</v>
      </c>
      <c r="V277" t="s">
        <v>9381</v>
      </c>
      <c r="W277" t="s">
        <v>9382</v>
      </c>
      <c r="X277" s="1" t="s">
        <v>6419</v>
      </c>
    </row>
    <row r="278" spans="1:24">
      <c r="A278" s="1" t="s">
        <v>7995</v>
      </c>
      <c r="B278" s="1" t="s">
        <v>7996</v>
      </c>
      <c r="C278" s="1" t="s">
        <v>257</v>
      </c>
      <c r="D278" t="s">
        <v>7997</v>
      </c>
      <c r="F278" s="1"/>
      <c r="G278" s="1" t="s">
        <v>7998</v>
      </c>
      <c r="I278" s="1"/>
      <c r="J278" s="2"/>
      <c r="K278" s="1" t="s">
        <v>3</v>
      </c>
      <c r="L278" s="2">
        <v>45457.560185185197</v>
      </c>
      <c r="M278" s="2">
        <v>45809</v>
      </c>
      <c r="N278" s="2">
        <v>45808</v>
      </c>
      <c r="R278" t="s">
        <v>9624</v>
      </c>
      <c r="U278" t="s">
        <v>9457</v>
      </c>
      <c r="V278" t="s">
        <v>9357</v>
      </c>
      <c r="W278" t="s">
        <v>9625</v>
      </c>
      <c r="X278" t="s">
        <v>6419</v>
      </c>
    </row>
    <row r="279" spans="1:24">
      <c r="A279" s="1" t="s">
        <v>8004</v>
      </c>
      <c r="B279" s="1" t="s">
        <v>5832</v>
      </c>
      <c r="C279" s="1" t="s">
        <v>8005</v>
      </c>
      <c r="D279" t="s">
        <v>8006</v>
      </c>
      <c r="F279" s="1"/>
      <c r="G279" s="1" t="s">
        <v>8007</v>
      </c>
      <c r="I279" s="1"/>
      <c r="J279" s="2"/>
      <c r="K279" s="1" t="s">
        <v>3</v>
      </c>
      <c r="L279" s="2">
        <v>45457.855636574102</v>
      </c>
      <c r="M279" s="2">
        <v>45809</v>
      </c>
      <c r="N279" s="2">
        <v>45808</v>
      </c>
      <c r="R279" t="s">
        <v>9620</v>
      </c>
      <c r="S279" t="s">
        <v>9621</v>
      </c>
      <c r="U279" t="s">
        <v>9622</v>
      </c>
      <c r="V279" t="s">
        <v>9357</v>
      </c>
      <c r="W279" t="s">
        <v>9623</v>
      </c>
      <c r="X279" t="s">
        <v>6419</v>
      </c>
    </row>
    <row r="280" spans="1:24">
      <c r="A280" s="1" t="s">
        <v>8013</v>
      </c>
      <c r="B280" s="1" t="s">
        <v>5462</v>
      </c>
      <c r="C280" s="1" t="s">
        <v>5463</v>
      </c>
      <c r="D280" t="s">
        <v>3904</v>
      </c>
      <c r="F280" s="1"/>
      <c r="G280" s="1" t="s">
        <v>5024</v>
      </c>
      <c r="H280" t="s">
        <v>9247</v>
      </c>
      <c r="I280" s="1"/>
      <c r="J280" s="2"/>
      <c r="K280" s="1" t="s">
        <v>3</v>
      </c>
      <c r="L280" s="2">
        <v>43605</v>
      </c>
      <c r="M280" s="2">
        <v>45809</v>
      </c>
      <c r="N280" s="2">
        <v>45808</v>
      </c>
      <c r="Q280" t="s">
        <v>9242</v>
      </c>
      <c r="R280" t="s">
        <v>9651</v>
      </c>
      <c r="U280" t="s">
        <v>9457</v>
      </c>
      <c r="V280" t="s">
        <v>9357</v>
      </c>
      <c r="W280" t="s">
        <v>9652</v>
      </c>
      <c r="X280" t="s">
        <v>6419</v>
      </c>
    </row>
    <row r="281" spans="1:24">
      <c r="A281" s="1" t="s">
        <v>7710</v>
      </c>
      <c r="B281" s="1" t="s">
        <v>186</v>
      </c>
      <c r="C281" s="1" t="s">
        <v>6787</v>
      </c>
      <c r="D281" t="s">
        <v>6788</v>
      </c>
      <c r="E281" t="s">
        <v>2741</v>
      </c>
      <c r="F281" s="1" t="s">
        <v>3760</v>
      </c>
      <c r="G281" s="1" t="s">
        <v>4119</v>
      </c>
      <c r="H281" t="s">
        <v>9247</v>
      </c>
      <c r="I281" s="1"/>
      <c r="J281" s="2"/>
      <c r="K281" s="1" t="s">
        <v>3</v>
      </c>
      <c r="L281" s="2">
        <v>44981</v>
      </c>
      <c r="M281" s="2">
        <v>45809</v>
      </c>
      <c r="N281" s="2">
        <v>45808</v>
      </c>
      <c r="P281" t="s">
        <v>6155</v>
      </c>
      <c r="Q281" t="s">
        <v>9242</v>
      </c>
      <c r="R281" t="s">
        <v>9355</v>
      </c>
      <c r="U281" t="s">
        <v>9356</v>
      </c>
      <c r="V281" t="s">
        <v>9357</v>
      </c>
      <c r="W281" t="s">
        <v>9358</v>
      </c>
      <c r="X281" s="1" t="s">
        <v>6419</v>
      </c>
    </row>
    <row r="282" spans="1:24">
      <c r="A282" s="1" t="s">
        <v>7990</v>
      </c>
      <c r="B282" s="1" t="s">
        <v>206</v>
      </c>
      <c r="C282" s="1" t="s">
        <v>7991</v>
      </c>
      <c r="D282" t="s">
        <v>7992</v>
      </c>
      <c r="F282" s="1" t="s">
        <v>7993</v>
      </c>
      <c r="G282" s="1" t="s">
        <v>4150</v>
      </c>
      <c r="H282" t="s">
        <v>9247</v>
      </c>
      <c r="I282" s="1" t="s">
        <v>3399</v>
      </c>
      <c r="J282" s="2"/>
      <c r="K282" s="1" t="s">
        <v>3</v>
      </c>
      <c r="L282" s="2">
        <v>45457.5213657407</v>
      </c>
      <c r="M282" s="2">
        <v>45809</v>
      </c>
      <c r="N282" s="2">
        <v>45808</v>
      </c>
      <c r="O282" s="2">
        <v>30791.291666666701</v>
      </c>
      <c r="P282" t="s">
        <v>6155</v>
      </c>
      <c r="Q282" t="s">
        <v>9242</v>
      </c>
      <c r="R282" t="s">
        <v>9679</v>
      </c>
      <c r="S282" t="s">
        <v>9680</v>
      </c>
      <c r="U282" t="s">
        <v>9457</v>
      </c>
      <c r="V282" t="s">
        <v>9357</v>
      </c>
      <c r="W282" t="s">
        <v>9681</v>
      </c>
      <c r="X282" t="s">
        <v>6419</v>
      </c>
    </row>
    <row r="283" spans="1:24">
      <c r="A283" s="1" t="s">
        <v>7974</v>
      </c>
      <c r="B283" s="1" t="s">
        <v>247</v>
      </c>
      <c r="C283" s="1" t="s">
        <v>7975</v>
      </c>
      <c r="D283" t="s">
        <v>7976</v>
      </c>
      <c r="F283" s="1" t="s">
        <v>4458</v>
      </c>
      <c r="G283" s="1" t="s">
        <v>7977</v>
      </c>
      <c r="H283" t="s">
        <v>9247</v>
      </c>
      <c r="I283" s="1" t="s">
        <v>3397</v>
      </c>
      <c r="J283" s="2">
        <v>42719</v>
      </c>
      <c r="K283" s="1" t="s">
        <v>3</v>
      </c>
      <c r="L283" s="2">
        <v>45456.645520833299</v>
      </c>
      <c r="M283" s="2">
        <v>45809</v>
      </c>
      <c r="N283" s="2">
        <v>45808</v>
      </c>
      <c r="O283" s="2">
        <v>31905.291666666701</v>
      </c>
      <c r="P283" t="s">
        <v>6155</v>
      </c>
      <c r="Q283" t="s">
        <v>9242</v>
      </c>
      <c r="R283" t="s">
        <v>9667</v>
      </c>
      <c r="U283" t="s">
        <v>9668</v>
      </c>
      <c r="V283" t="s">
        <v>9357</v>
      </c>
      <c r="W283" t="s">
        <v>9669</v>
      </c>
      <c r="X283" t="s">
        <v>6419</v>
      </c>
    </row>
    <row r="284" spans="1:24">
      <c r="A284" s="1" t="s">
        <v>7569</v>
      </c>
      <c r="B284" s="1" t="s">
        <v>4092</v>
      </c>
      <c r="C284" s="1" t="s">
        <v>7032</v>
      </c>
      <c r="D284" t="s">
        <v>7033</v>
      </c>
      <c r="F284" s="1"/>
      <c r="G284" s="1"/>
      <c r="I284" s="1"/>
      <c r="J284" s="2"/>
      <c r="K284" s="1" t="s">
        <v>225</v>
      </c>
      <c r="L284" s="2">
        <v>45091.538078703699</v>
      </c>
      <c r="M284" s="2">
        <v>45809</v>
      </c>
      <c r="N284" s="2">
        <v>45808</v>
      </c>
      <c r="R284" t="s">
        <v>9697</v>
      </c>
      <c r="U284" t="s">
        <v>9698</v>
      </c>
      <c r="V284" t="s">
        <v>5360</v>
      </c>
      <c r="W284" t="s">
        <v>9699</v>
      </c>
      <c r="X284" t="s">
        <v>6419</v>
      </c>
    </row>
    <row r="285" spans="1:24">
      <c r="A285" s="1" t="s">
        <v>8017</v>
      </c>
      <c r="B285" s="1" t="s">
        <v>3963</v>
      </c>
      <c r="C285" s="1" t="s">
        <v>8018</v>
      </c>
      <c r="D285" t="s">
        <v>8019</v>
      </c>
      <c r="F285" s="1" t="s">
        <v>80</v>
      </c>
      <c r="G285" s="1"/>
      <c r="I285" s="1"/>
      <c r="J285" s="2"/>
      <c r="K285" s="1" t="s">
        <v>3</v>
      </c>
      <c r="L285" s="2">
        <v>45457.645810185197</v>
      </c>
      <c r="M285" s="2">
        <v>45809</v>
      </c>
      <c r="N285" s="2">
        <v>45808</v>
      </c>
      <c r="Q285" t="s">
        <v>9253</v>
      </c>
      <c r="R285" t="s">
        <v>9344</v>
      </c>
      <c r="U285" t="s">
        <v>9345</v>
      </c>
      <c r="V285" t="s">
        <v>5360</v>
      </c>
      <c r="W285" t="s">
        <v>9346</v>
      </c>
      <c r="X285" t="s">
        <v>6419</v>
      </c>
    </row>
    <row r="286" spans="1:24">
      <c r="A286" s="1" t="s">
        <v>8215</v>
      </c>
      <c r="B286" s="1" t="s">
        <v>249</v>
      </c>
      <c r="C286" s="1" t="s">
        <v>8216</v>
      </c>
      <c r="D286" t="s">
        <v>8217</v>
      </c>
      <c r="F286" s="1"/>
      <c r="G286" s="1" t="s">
        <v>4126</v>
      </c>
      <c r="I286" s="1"/>
      <c r="J286" s="2"/>
      <c r="K286" s="1" t="s">
        <v>225</v>
      </c>
      <c r="L286" s="2">
        <v>45471.940104166701</v>
      </c>
      <c r="M286" s="2">
        <v>45809</v>
      </c>
      <c r="N286" s="2">
        <v>45808</v>
      </c>
      <c r="R286" t="s">
        <v>9665</v>
      </c>
      <c r="U286" t="s">
        <v>9319</v>
      </c>
      <c r="V286" t="s">
        <v>9320</v>
      </c>
      <c r="W286" t="s">
        <v>9407</v>
      </c>
      <c r="X286" t="s">
        <v>6419</v>
      </c>
    </row>
    <row r="287" spans="1:24">
      <c r="A287" s="1" t="s">
        <v>7526</v>
      </c>
      <c r="B287" s="1" t="s">
        <v>6361</v>
      </c>
      <c r="C287" s="1" t="s">
        <v>6362</v>
      </c>
      <c r="D287" t="s">
        <v>6363</v>
      </c>
      <c r="F287" s="1" t="s">
        <v>80</v>
      </c>
      <c r="G287" s="1" t="s">
        <v>4154</v>
      </c>
      <c r="I287" s="1"/>
      <c r="J287" s="2"/>
      <c r="K287" s="1" t="s">
        <v>3</v>
      </c>
      <c r="L287" s="2">
        <v>44725.628692129598</v>
      </c>
      <c r="M287" s="2">
        <v>45809</v>
      </c>
      <c r="N287" s="2">
        <v>45808</v>
      </c>
      <c r="R287" t="s">
        <v>9686</v>
      </c>
      <c r="S287" t="s">
        <v>9666</v>
      </c>
      <c r="U287" t="s">
        <v>9319</v>
      </c>
      <c r="V287" t="s">
        <v>9320</v>
      </c>
      <c r="W287" t="s">
        <v>9407</v>
      </c>
      <c r="X287" t="s">
        <v>6419</v>
      </c>
    </row>
    <row r="288" spans="1:24">
      <c r="A288" s="1" t="s">
        <v>8021</v>
      </c>
      <c r="B288" s="1" t="s">
        <v>3533</v>
      </c>
      <c r="C288" s="1" t="s">
        <v>3534</v>
      </c>
      <c r="D288" t="s">
        <v>8022</v>
      </c>
      <c r="F288" s="1"/>
      <c r="G288" s="1" t="s">
        <v>4169</v>
      </c>
      <c r="I288" s="1"/>
      <c r="J288" s="2"/>
      <c r="K288" s="1" t="s">
        <v>3</v>
      </c>
      <c r="L288" s="2">
        <v>45447.6085648148</v>
      </c>
      <c r="M288" s="2">
        <v>45809</v>
      </c>
      <c r="N288" s="2">
        <v>45808</v>
      </c>
      <c r="R288" t="s">
        <v>9665</v>
      </c>
      <c r="S288" t="s">
        <v>9666</v>
      </c>
      <c r="U288" t="s">
        <v>9319</v>
      </c>
      <c r="V288" t="s">
        <v>9320</v>
      </c>
      <c r="W288" t="s">
        <v>9407</v>
      </c>
      <c r="X288" t="s">
        <v>6419</v>
      </c>
    </row>
    <row r="289" spans="1:24">
      <c r="A289" s="1" t="s">
        <v>8211</v>
      </c>
      <c r="B289" s="1" t="s">
        <v>4861</v>
      </c>
      <c r="C289" s="1" t="s">
        <v>3645</v>
      </c>
      <c r="D289" t="s">
        <v>4862</v>
      </c>
      <c r="F289" s="1" t="s">
        <v>80</v>
      </c>
      <c r="G289" s="1" t="s">
        <v>4126</v>
      </c>
      <c r="I289" s="1" t="s">
        <v>3396</v>
      </c>
      <c r="J289" s="2">
        <v>45778.5</v>
      </c>
      <c r="K289" s="1" t="s">
        <v>225</v>
      </c>
      <c r="L289" s="2">
        <v>45473.618009259299</v>
      </c>
      <c r="M289" s="2">
        <v>45809</v>
      </c>
      <c r="N289" s="2">
        <v>45808</v>
      </c>
      <c r="O289" s="2">
        <v>34777.5</v>
      </c>
      <c r="P289" t="s">
        <v>9312</v>
      </c>
      <c r="Q289" t="s">
        <v>9253</v>
      </c>
      <c r="R289" t="s">
        <v>9705</v>
      </c>
      <c r="U289" t="s">
        <v>9319</v>
      </c>
      <c r="V289" t="s">
        <v>9320</v>
      </c>
      <c r="W289" t="s">
        <v>9706</v>
      </c>
      <c r="X289" t="s">
        <v>6419</v>
      </c>
    </row>
    <row r="290" spans="1:24">
      <c r="A290" s="1" t="s">
        <v>8142</v>
      </c>
      <c r="B290" s="1" t="s">
        <v>5760</v>
      </c>
      <c r="C290" s="1" t="s">
        <v>5653</v>
      </c>
      <c r="D290" t="s">
        <v>8143</v>
      </c>
      <c r="F290" s="1" t="s">
        <v>80</v>
      </c>
      <c r="G290" s="1" t="s">
        <v>4161</v>
      </c>
      <c r="H290" t="s">
        <v>9247</v>
      </c>
      <c r="I290" s="1" t="s">
        <v>5156</v>
      </c>
      <c r="J290" s="2">
        <v>46722</v>
      </c>
      <c r="K290" s="1" t="s">
        <v>225</v>
      </c>
      <c r="L290" s="2">
        <v>45458.398009259297</v>
      </c>
      <c r="M290" s="2">
        <v>45809</v>
      </c>
      <c r="N290" s="2">
        <v>45808</v>
      </c>
      <c r="O290" s="2">
        <v>36325</v>
      </c>
      <c r="P290" t="s">
        <v>3401</v>
      </c>
      <c r="Q290" t="s">
        <v>9253</v>
      </c>
      <c r="R290" t="s">
        <v>9709</v>
      </c>
      <c r="U290" t="s">
        <v>9319</v>
      </c>
      <c r="V290" t="s">
        <v>9320</v>
      </c>
      <c r="W290" t="s">
        <v>9710</v>
      </c>
      <c r="X290" t="s">
        <v>6419</v>
      </c>
    </row>
    <row r="291" spans="1:24">
      <c r="A291" s="1" t="s">
        <v>8043</v>
      </c>
      <c r="B291" s="1" t="s">
        <v>5251</v>
      </c>
      <c r="C291" s="1" t="s">
        <v>5252</v>
      </c>
      <c r="D291" t="s">
        <v>4260</v>
      </c>
      <c r="F291" s="1"/>
      <c r="G291" s="1"/>
      <c r="I291" s="1"/>
      <c r="J291" s="2"/>
      <c r="K291" s="1" t="s">
        <v>3</v>
      </c>
      <c r="L291" s="2">
        <v>43999</v>
      </c>
      <c r="M291" s="2">
        <v>45809</v>
      </c>
      <c r="N291" s="2">
        <v>45808</v>
      </c>
      <c r="Q291" t="s">
        <v>9242</v>
      </c>
      <c r="R291" t="s">
        <v>9659</v>
      </c>
      <c r="U291" t="s">
        <v>9660</v>
      </c>
      <c r="V291" t="s">
        <v>9320</v>
      </c>
      <c r="W291" t="s">
        <v>9661</v>
      </c>
      <c r="X291" t="s">
        <v>6419</v>
      </c>
    </row>
    <row r="292" spans="1:24">
      <c r="A292" s="1" t="s">
        <v>7597</v>
      </c>
      <c r="B292" s="1" t="s">
        <v>3087</v>
      </c>
      <c r="C292" s="1" t="s">
        <v>3088</v>
      </c>
      <c r="D292" t="s">
        <v>4700</v>
      </c>
      <c r="E292" t="s">
        <v>4700</v>
      </c>
      <c r="F292" s="1" t="s">
        <v>3004</v>
      </c>
      <c r="G292" s="1" t="s">
        <v>4284</v>
      </c>
      <c r="H292" t="s">
        <v>9247</v>
      </c>
      <c r="I292" s="1" t="s">
        <v>3397</v>
      </c>
      <c r="J292" s="2"/>
      <c r="K292" s="1" t="s">
        <v>3</v>
      </c>
      <c r="L292" s="2">
        <v>42248</v>
      </c>
      <c r="M292" s="2">
        <v>45809</v>
      </c>
      <c r="N292" s="2">
        <v>45808</v>
      </c>
      <c r="Q292" t="s">
        <v>9242</v>
      </c>
      <c r="R292" t="s">
        <v>9341</v>
      </c>
      <c r="U292" t="s">
        <v>9342</v>
      </c>
      <c r="V292" t="s">
        <v>9320</v>
      </c>
      <c r="W292" t="s">
        <v>9343</v>
      </c>
      <c r="X292" s="1" t="s">
        <v>6419</v>
      </c>
    </row>
    <row r="293" spans="1:24">
      <c r="A293" s="1" t="s">
        <v>8127</v>
      </c>
      <c r="B293" s="1" t="s">
        <v>8128</v>
      </c>
      <c r="C293" s="1" t="s">
        <v>3566</v>
      </c>
      <c r="D293" t="s">
        <v>8129</v>
      </c>
      <c r="F293" s="1"/>
      <c r="G293" s="1" t="s">
        <v>4180</v>
      </c>
      <c r="H293" t="s">
        <v>9247</v>
      </c>
      <c r="I293" s="1"/>
      <c r="J293" s="2"/>
      <c r="K293" s="1" t="s">
        <v>225</v>
      </c>
      <c r="L293" s="2">
        <v>45457.847442129598</v>
      </c>
      <c r="M293" s="2">
        <v>45809</v>
      </c>
      <c r="N293" s="2">
        <v>45808</v>
      </c>
      <c r="R293" t="s">
        <v>9700</v>
      </c>
      <c r="U293" t="s">
        <v>9701</v>
      </c>
      <c r="V293" t="s">
        <v>9583</v>
      </c>
      <c r="W293" t="s">
        <v>9702</v>
      </c>
      <c r="X293" t="s">
        <v>6419</v>
      </c>
    </row>
    <row r="294" spans="1:24">
      <c r="A294" s="1" t="s">
        <v>8054</v>
      </c>
      <c r="B294" s="1" t="s">
        <v>8055</v>
      </c>
      <c r="C294" s="1" t="s">
        <v>8056</v>
      </c>
      <c r="D294" t="s">
        <v>8057</v>
      </c>
      <c r="F294" s="1" t="s">
        <v>3144</v>
      </c>
      <c r="G294" s="1" t="s">
        <v>4975</v>
      </c>
      <c r="H294" t="s">
        <v>9247</v>
      </c>
      <c r="I294" s="1" t="s">
        <v>3396</v>
      </c>
      <c r="J294" s="2">
        <v>46006</v>
      </c>
      <c r="K294" s="1" t="s">
        <v>225</v>
      </c>
      <c r="L294" s="2">
        <v>45453.906435185199</v>
      </c>
      <c r="M294" s="2">
        <v>45809</v>
      </c>
      <c r="N294" s="2">
        <v>45808</v>
      </c>
      <c r="O294" s="2">
        <v>36745</v>
      </c>
      <c r="P294" t="s">
        <v>6155</v>
      </c>
      <c r="Q294" t="s">
        <v>9242</v>
      </c>
      <c r="R294" t="s">
        <v>9716</v>
      </c>
      <c r="U294" t="s">
        <v>9717</v>
      </c>
      <c r="V294" t="s">
        <v>9583</v>
      </c>
      <c r="W294" t="s">
        <v>9718</v>
      </c>
      <c r="X294" t="s">
        <v>6419</v>
      </c>
    </row>
    <row r="295" spans="1:24">
      <c r="A295" s="1" t="s">
        <v>8103</v>
      </c>
      <c r="B295" s="1" t="s">
        <v>8104</v>
      </c>
      <c r="C295" s="1" t="s">
        <v>8105</v>
      </c>
      <c r="D295" t="s">
        <v>8106</v>
      </c>
      <c r="F295" s="1"/>
      <c r="G295" s="1"/>
      <c r="I295" s="1"/>
      <c r="J295" s="2"/>
      <c r="K295" s="1" t="s">
        <v>225</v>
      </c>
      <c r="L295" s="2">
        <v>45469.890393518501</v>
      </c>
      <c r="M295" s="2">
        <v>45809</v>
      </c>
      <c r="N295" s="2">
        <v>45808</v>
      </c>
      <c r="R295" t="s">
        <v>9750</v>
      </c>
      <c r="U295" t="s">
        <v>9429</v>
      </c>
      <c r="V295" t="s">
        <v>9430</v>
      </c>
      <c r="W295" t="s">
        <v>9751</v>
      </c>
      <c r="X295" t="s">
        <v>6419</v>
      </c>
    </row>
    <row r="296" spans="1:24">
      <c r="A296" s="1" t="s">
        <v>8044</v>
      </c>
      <c r="B296" s="1" t="s">
        <v>2993</v>
      </c>
      <c r="C296" s="1" t="s">
        <v>2994</v>
      </c>
      <c r="D296" t="s">
        <v>2995</v>
      </c>
      <c r="F296" s="1"/>
      <c r="G296" s="1" t="s">
        <v>4157</v>
      </c>
      <c r="I296" s="1"/>
      <c r="J296" s="2"/>
      <c r="K296" s="1" t="s">
        <v>3</v>
      </c>
      <c r="L296" s="2">
        <v>42850</v>
      </c>
      <c r="M296" s="2">
        <v>45809</v>
      </c>
      <c r="N296" s="2">
        <v>45808</v>
      </c>
      <c r="R296" t="s">
        <v>9662</v>
      </c>
      <c r="S296" t="s">
        <v>9663</v>
      </c>
      <c r="U296" t="s">
        <v>9441</v>
      </c>
      <c r="V296" t="s">
        <v>9310</v>
      </c>
      <c r="W296" t="s">
        <v>9664</v>
      </c>
      <c r="X296" t="s">
        <v>6419</v>
      </c>
    </row>
    <row r="297" spans="1:24">
      <c r="A297" s="1" t="s">
        <v>7244</v>
      </c>
      <c r="B297" s="1" t="s">
        <v>5169</v>
      </c>
      <c r="C297" s="1" t="s">
        <v>5170</v>
      </c>
      <c r="D297" t="s">
        <v>8653</v>
      </c>
      <c r="F297" s="1" t="s">
        <v>15</v>
      </c>
      <c r="G297" s="1" t="s">
        <v>8654</v>
      </c>
      <c r="I297" s="1" t="s">
        <v>5156</v>
      </c>
      <c r="J297" s="2">
        <v>45474</v>
      </c>
      <c r="K297" s="1" t="s">
        <v>225</v>
      </c>
      <c r="L297" s="2">
        <v>45079.8383217593</v>
      </c>
      <c r="M297" s="2">
        <v>45809</v>
      </c>
      <c r="N297" s="2">
        <v>45808</v>
      </c>
      <c r="O297" s="2">
        <v>35564</v>
      </c>
      <c r="P297" t="s">
        <v>9312</v>
      </c>
      <c r="Q297" t="s">
        <v>9242</v>
      </c>
      <c r="R297" t="s">
        <v>9743</v>
      </c>
      <c r="U297" t="s">
        <v>9286</v>
      </c>
      <c r="V297" t="s">
        <v>9287</v>
      </c>
      <c r="W297" t="s">
        <v>9744</v>
      </c>
      <c r="X297" t="s">
        <v>6419</v>
      </c>
    </row>
    <row r="298" spans="1:24">
      <c r="A298" s="1" t="s">
        <v>8203</v>
      </c>
      <c r="B298" s="1" t="s">
        <v>8204</v>
      </c>
      <c r="C298" s="1" t="s">
        <v>8205</v>
      </c>
      <c r="D298" t="s">
        <v>8206</v>
      </c>
      <c r="F298" s="1"/>
      <c r="G298" s="1" t="s">
        <v>4222</v>
      </c>
      <c r="I298" s="1"/>
      <c r="J298" s="2"/>
      <c r="K298" s="1" t="s">
        <v>3</v>
      </c>
      <c r="L298" s="2">
        <v>45470.683877314797</v>
      </c>
      <c r="M298" s="2">
        <v>45809</v>
      </c>
      <c r="N298" s="2">
        <v>45808</v>
      </c>
      <c r="R298" t="s">
        <v>9331</v>
      </c>
      <c r="U298" t="s">
        <v>9332</v>
      </c>
      <c r="V298" t="s">
        <v>9295</v>
      </c>
      <c r="W298" t="s">
        <v>9333</v>
      </c>
      <c r="X298" t="s">
        <v>6419</v>
      </c>
    </row>
    <row r="299" spans="1:24">
      <c r="A299" s="1" t="s">
        <v>7618</v>
      </c>
      <c r="B299" s="1" t="s">
        <v>5438</v>
      </c>
      <c r="C299" s="1" t="s">
        <v>5439</v>
      </c>
      <c r="D299" t="s">
        <v>6335</v>
      </c>
      <c r="E299" t="s">
        <v>7153</v>
      </c>
      <c r="F299" s="1" t="s">
        <v>15</v>
      </c>
      <c r="G299" s="1" t="s">
        <v>7154</v>
      </c>
      <c r="H299" t="s">
        <v>9247</v>
      </c>
      <c r="I299" s="1" t="s">
        <v>3401</v>
      </c>
      <c r="J299" s="2">
        <v>44905</v>
      </c>
      <c r="K299" s="1" t="s">
        <v>3</v>
      </c>
      <c r="L299" s="2">
        <v>42843</v>
      </c>
      <c r="M299" s="2">
        <v>45809</v>
      </c>
      <c r="N299" s="2">
        <v>45808</v>
      </c>
      <c r="P299" t="s">
        <v>9312</v>
      </c>
      <c r="Q299" t="s">
        <v>9253</v>
      </c>
      <c r="R299" t="s">
        <v>9331</v>
      </c>
      <c r="U299" t="s">
        <v>9332</v>
      </c>
      <c r="V299" t="s">
        <v>9295</v>
      </c>
      <c r="W299" t="s">
        <v>9333</v>
      </c>
      <c r="X299" s="1" t="s">
        <v>6419</v>
      </c>
    </row>
    <row r="300" spans="1:24">
      <c r="A300" s="1" t="s">
        <v>7572</v>
      </c>
      <c r="B300" s="1" t="s">
        <v>3327</v>
      </c>
      <c r="C300" s="1" t="s">
        <v>5214</v>
      </c>
      <c r="D300" t="s">
        <v>4461</v>
      </c>
      <c r="F300" s="1" t="s">
        <v>3823</v>
      </c>
      <c r="G300" s="1"/>
      <c r="I300" s="1" t="s">
        <v>5156</v>
      </c>
      <c r="J300" s="2"/>
      <c r="K300" s="1" t="s">
        <v>225</v>
      </c>
      <c r="L300" s="2">
        <v>44074.208333333299</v>
      </c>
      <c r="M300" s="2">
        <v>45809</v>
      </c>
      <c r="N300" s="2">
        <v>45808</v>
      </c>
      <c r="Q300" t="s">
        <v>9242</v>
      </c>
      <c r="R300" t="s">
        <v>9735</v>
      </c>
      <c r="S300" t="s">
        <v>9736</v>
      </c>
      <c r="U300" t="s">
        <v>9544</v>
      </c>
      <c r="V300" t="s">
        <v>9295</v>
      </c>
      <c r="W300" t="s">
        <v>9619</v>
      </c>
      <c r="X300" t="s">
        <v>6419</v>
      </c>
    </row>
    <row r="301" spans="1:24">
      <c r="A301" s="1" t="s">
        <v>7549</v>
      </c>
      <c r="B301" s="1" t="s">
        <v>186</v>
      </c>
      <c r="C301" s="1" t="s">
        <v>6302</v>
      </c>
      <c r="D301" t="s">
        <v>6303</v>
      </c>
      <c r="F301" s="1"/>
      <c r="G301" s="1" t="s">
        <v>4180</v>
      </c>
      <c r="I301" s="1"/>
      <c r="J301" s="2"/>
      <c r="K301" s="1" t="s">
        <v>225</v>
      </c>
      <c r="L301" s="2">
        <v>44699.000069444402</v>
      </c>
      <c r="M301" s="2">
        <v>45809</v>
      </c>
      <c r="N301" s="2">
        <v>45808</v>
      </c>
      <c r="R301" t="s">
        <v>9707</v>
      </c>
      <c r="U301" t="s">
        <v>8564</v>
      </c>
      <c r="V301" t="s">
        <v>9280</v>
      </c>
      <c r="W301" t="s">
        <v>9708</v>
      </c>
      <c r="X301" t="s">
        <v>6419</v>
      </c>
    </row>
    <row r="302" spans="1:24">
      <c r="A302" s="1" t="s">
        <v>7559</v>
      </c>
      <c r="B302" s="1" t="s">
        <v>7009</v>
      </c>
      <c r="C302" s="1" t="s">
        <v>5653</v>
      </c>
      <c r="D302" t="s">
        <v>8075</v>
      </c>
      <c r="F302" s="1"/>
      <c r="G302" s="1" t="s">
        <v>4127</v>
      </c>
      <c r="H302" t="s">
        <v>9247</v>
      </c>
      <c r="I302" s="1"/>
      <c r="J302" s="2">
        <v>45170</v>
      </c>
      <c r="K302" s="1" t="s">
        <v>225</v>
      </c>
      <c r="L302" s="2">
        <v>45098</v>
      </c>
      <c r="M302" s="2">
        <v>45809</v>
      </c>
      <c r="N302" s="2">
        <v>45808</v>
      </c>
      <c r="R302" t="s">
        <v>9711</v>
      </c>
      <c r="S302" t="s">
        <v>9712</v>
      </c>
      <c r="U302" t="s">
        <v>9279</v>
      </c>
      <c r="V302" t="s">
        <v>9280</v>
      </c>
      <c r="W302" t="s">
        <v>9374</v>
      </c>
      <c r="X302" t="s">
        <v>6419</v>
      </c>
    </row>
    <row r="303" spans="1:24">
      <c r="A303" s="1" t="s">
        <v>8030</v>
      </c>
      <c r="B303" s="1" t="s">
        <v>8031</v>
      </c>
      <c r="C303" s="1" t="s">
        <v>8032</v>
      </c>
      <c r="D303" t="s">
        <v>8033</v>
      </c>
      <c r="F303" s="1"/>
      <c r="G303" s="1" t="s">
        <v>8034</v>
      </c>
      <c r="I303" s="1"/>
      <c r="J303" s="2"/>
      <c r="K303" s="1" t="s">
        <v>3</v>
      </c>
      <c r="L303" s="2">
        <v>45468.794456018499</v>
      </c>
      <c r="M303" s="2">
        <v>45809</v>
      </c>
      <c r="N303" s="2">
        <v>45808</v>
      </c>
      <c r="R303" t="s">
        <v>9646</v>
      </c>
      <c r="S303" t="s">
        <v>9647</v>
      </c>
      <c r="U303" t="s">
        <v>9279</v>
      </c>
      <c r="V303" t="s">
        <v>9280</v>
      </c>
      <c r="W303" t="s">
        <v>9374</v>
      </c>
      <c r="X303" t="s">
        <v>6419</v>
      </c>
    </row>
    <row r="304" spans="1:24">
      <c r="A304" s="1" t="s">
        <v>7263</v>
      </c>
      <c r="B304" s="1" t="s">
        <v>6949</v>
      </c>
      <c r="C304" s="1" t="s">
        <v>6950</v>
      </c>
      <c r="D304" t="s">
        <v>6951</v>
      </c>
      <c r="E304" t="s">
        <v>6952</v>
      </c>
      <c r="F304" s="1" t="s">
        <v>32</v>
      </c>
      <c r="G304" s="1" t="s">
        <v>4127</v>
      </c>
      <c r="I304" s="1" t="s">
        <v>3396</v>
      </c>
      <c r="J304" s="2">
        <v>45991</v>
      </c>
      <c r="K304" s="1" t="s">
        <v>225</v>
      </c>
      <c r="L304" s="2">
        <v>45086.633958333303</v>
      </c>
      <c r="M304" s="2">
        <v>45809</v>
      </c>
      <c r="N304" s="2">
        <v>45808</v>
      </c>
      <c r="Q304" t="s">
        <v>9253</v>
      </c>
      <c r="R304" t="s">
        <v>9372</v>
      </c>
      <c r="S304" t="s">
        <v>9373</v>
      </c>
      <c r="U304" t="s">
        <v>9279</v>
      </c>
      <c r="V304" t="s">
        <v>9280</v>
      </c>
      <c r="W304" t="s">
        <v>9374</v>
      </c>
      <c r="X304" s="1" t="s">
        <v>6419</v>
      </c>
    </row>
    <row r="305" spans="1:24">
      <c r="A305" s="1" t="s">
        <v>7522</v>
      </c>
      <c r="B305" s="1" t="s">
        <v>3131</v>
      </c>
      <c r="C305" s="1" t="s">
        <v>6325</v>
      </c>
      <c r="D305" t="s">
        <v>6326</v>
      </c>
      <c r="E305" t="s">
        <v>6327</v>
      </c>
      <c r="F305" s="1" t="s">
        <v>3825</v>
      </c>
      <c r="G305" s="1" t="s">
        <v>4142</v>
      </c>
      <c r="H305" t="s">
        <v>9247</v>
      </c>
      <c r="I305" s="1" t="s">
        <v>3396</v>
      </c>
      <c r="J305" s="2"/>
      <c r="K305" s="1" t="s">
        <v>3</v>
      </c>
      <c r="L305" s="2">
        <v>44703</v>
      </c>
      <c r="M305" s="2">
        <v>45809</v>
      </c>
      <c r="N305" s="2">
        <v>45808</v>
      </c>
      <c r="P305" t="s">
        <v>6155</v>
      </c>
      <c r="Q305" t="s">
        <v>9242</v>
      </c>
      <c r="R305" t="s">
        <v>9334</v>
      </c>
      <c r="S305" t="s">
        <v>2961</v>
      </c>
      <c r="U305" t="s">
        <v>9335</v>
      </c>
      <c r="V305" t="s">
        <v>9280</v>
      </c>
      <c r="W305" t="s">
        <v>9336</v>
      </c>
      <c r="X305" s="1" t="s">
        <v>6419</v>
      </c>
    </row>
    <row r="306" spans="1:24">
      <c r="A306" s="1" t="s">
        <v>7986</v>
      </c>
      <c r="B306" s="1" t="s">
        <v>54</v>
      </c>
      <c r="C306" s="1" t="s">
        <v>7987</v>
      </c>
      <c r="D306" t="s">
        <v>7988</v>
      </c>
      <c r="F306" s="1"/>
      <c r="G306" s="1" t="s">
        <v>7167</v>
      </c>
      <c r="H306" t="s">
        <v>9247</v>
      </c>
      <c r="I306" s="1"/>
      <c r="J306" s="2"/>
      <c r="K306" s="1" t="s">
        <v>3</v>
      </c>
      <c r="L306" s="2">
        <v>45468.658460648097</v>
      </c>
      <c r="M306" s="2">
        <v>45809</v>
      </c>
      <c r="N306" s="2">
        <v>45808</v>
      </c>
      <c r="R306" t="s">
        <v>9673</v>
      </c>
      <c r="U306" t="s">
        <v>9674</v>
      </c>
      <c r="V306" t="s">
        <v>9268</v>
      </c>
      <c r="W306" t="s">
        <v>9675</v>
      </c>
      <c r="X306" t="s">
        <v>6419</v>
      </c>
    </row>
    <row r="307" spans="1:24">
      <c r="A307" s="1" t="s">
        <v>8023</v>
      </c>
      <c r="B307" s="1" t="s">
        <v>2931</v>
      </c>
      <c r="C307" s="1" t="s">
        <v>5646</v>
      </c>
      <c r="D307" t="s">
        <v>3781</v>
      </c>
      <c r="F307" s="1" t="s">
        <v>176</v>
      </c>
      <c r="G307" s="1" t="s">
        <v>8024</v>
      </c>
      <c r="H307" t="s">
        <v>9247</v>
      </c>
      <c r="I307" s="1" t="s">
        <v>3397</v>
      </c>
      <c r="J307" s="2">
        <v>44075</v>
      </c>
      <c r="K307" s="1" t="s">
        <v>3</v>
      </c>
      <c r="L307" s="2">
        <v>43315</v>
      </c>
      <c r="M307" s="2">
        <v>45809</v>
      </c>
      <c r="N307" s="2">
        <v>45808</v>
      </c>
      <c r="O307" s="2">
        <v>33385.291666666701</v>
      </c>
      <c r="P307" t="s">
        <v>6155</v>
      </c>
      <c r="Q307" t="s">
        <v>9242</v>
      </c>
      <c r="R307" t="s">
        <v>9644</v>
      </c>
      <c r="U307" t="s">
        <v>9267</v>
      </c>
      <c r="V307" t="s">
        <v>9268</v>
      </c>
      <c r="W307" t="s">
        <v>9645</v>
      </c>
      <c r="X307" t="s">
        <v>6419</v>
      </c>
    </row>
    <row r="308" spans="1:24">
      <c r="A308" s="1" t="s">
        <v>8113</v>
      </c>
      <c r="B308" s="1" t="s">
        <v>3381</v>
      </c>
      <c r="C308" s="1" t="s">
        <v>8114</v>
      </c>
      <c r="D308" t="s">
        <v>8115</v>
      </c>
      <c r="F308" s="1"/>
      <c r="G308" s="1" t="s">
        <v>4127</v>
      </c>
      <c r="H308" t="s">
        <v>9247</v>
      </c>
      <c r="I308" s="1"/>
      <c r="J308" s="2"/>
      <c r="K308" s="1" t="s">
        <v>225</v>
      </c>
      <c r="L308" s="2">
        <v>45447.844166666699</v>
      </c>
      <c r="M308" s="2">
        <v>45809</v>
      </c>
      <c r="N308" s="2">
        <v>45808</v>
      </c>
      <c r="R308" t="s">
        <v>9576</v>
      </c>
      <c r="U308" t="s">
        <v>7951</v>
      </c>
      <c r="V308" t="s">
        <v>9527</v>
      </c>
      <c r="W308" t="s">
        <v>9578</v>
      </c>
      <c r="X308" t="s">
        <v>6419</v>
      </c>
    </row>
    <row r="309" spans="1:24">
      <c r="A309" s="1" t="s">
        <v>7547</v>
      </c>
      <c r="B309" s="1" t="s">
        <v>3702</v>
      </c>
      <c r="C309" s="1" t="s">
        <v>6981</v>
      </c>
      <c r="D309" t="s">
        <v>6982</v>
      </c>
      <c r="F309" s="1"/>
      <c r="G309" s="1" t="s">
        <v>4127</v>
      </c>
      <c r="I309" s="1"/>
      <c r="J309" s="2"/>
      <c r="K309" s="1" t="s">
        <v>225</v>
      </c>
      <c r="L309" s="2">
        <v>45090.790243055599</v>
      </c>
      <c r="M309" s="2">
        <v>45809</v>
      </c>
      <c r="N309" s="2">
        <v>45808</v>
      </c>
      <c r="R309" t="s">
        <v>9703</v>
      </c>
      <c r="U309" t="s">
        <v>7951</v>
      </c>
      <c r="V309" t="s">
        <v>9527</v>
      </c>
      <c r="W309" t="s">
        <v>9704</v>
      </c>
      <c r="X309" t="s">
        <v>6419</v>
      </c>
    </row>
    <row r="310" spans="1:24">
      <c r="A310" s="1" t="s">
        <v>8089</v>
      </c>
      <c r="B310" s="1" t="s">
        <v>3834</v>
      </c>
      <c r="C310" s="1" t="s">
        <v>8090</v>
      </c>
      <c r="D310" t="s">
        <v>8091</v>
      </c>
      <c r="F310" s="1" t="s">
        <v>5402</v>
      </c>
      <c r="G310" s="1" t="s">
        <v>4127</v>
      </c>
      <c r="I310" s="1" t="s">
        <v>3396</v>
      </c>
      <c r="J310" s="2">
        <v>46374</v>
      </c>
      <c r="K310" s="1" t="s">
        <v>225</v>
      </c>
      <c r="L310" s="2">
        <v>45463.947858796302</v>
      </c>
      <c r="M310" s="2">
        <v>45809</v>
      </c>
      <c r="N310" s="2">
        <v>45808</v>
      </c>
      <c r="O310" s="2">
        <v>34294.5</v>
      </c>
      <c r="P310" t="s">
        <v>9265</v>
      </c>
      <c r="Q310" t="s">
        <v>9242</v>
      </c>
      <c r="R310" t="s">
        <v>9693</v>
      </c>
      <c r="U310" t="s">
        <v>9694</v>
      </c>
      <c r="V310" t="s">
        <v>9695</v>
      </c>
      <c r="W310" t="s">
        <v>9696</v>
      </c>
      <c r="X310" t="s">
        <v>6419</v>
      </c>
    </row>
    <row r="311" spans="1:24">
      <c r="A311" s="1" t="s">
        <v>8058</v>
      </c>
      <c r="B311" s="1" t="s">
        <v>8059</v>
      </c>
      <c r="C311" s="1" t="s">
        <v>8060</v>
      </c>
      <c r="D311" t="s">
        <v>8061</v>
      </c>
      <c r="F311" s="1"/>
      <c r="G311" s="1" t="s">
        <v>8062</v>
      </c>
      <c r="I311" s="1"/>
      <c r="J311" s="2"/>
      <c r="K311" s="1" t="s">
        <v>225</v>
      </c>
      <c r="L311" s="2">
        <v>45455.018784722197</v>
      </c>
      <c r="M311" s="2">
        <v>45809</v>
      </c>
      <c r="N311" s="2">
        <v>45808</v>
      </c>
    </row>
    <row r="312" spans="1:24">
      <c r="A312" s="1" t="s">
        <v>7573</v>
      </c>
      <c r="B312" s="1" t="s">
        <v>234</v>
      </c>
      <c r="C312" s="1" t="s">
        <v>3678</v>
      </c>
      <c r="D312" t="s">
        <v>3679</v>
      </c>
      <c r="F312" s="1"/>
      <c r="G312" s="1" t="s">
        <v>4157</v>
      </c>
      <c r="I312" s="1"/>
      <c r="J312" s="2"/>
      <c r="K312" s="1" t="s">
        <v>3</v>
      </c>
      <c r="L312" s="2">
        <v>43200.833333333299</v>
      </c>
      <c r="M312" s="2">
        <v>45778.708333333299</v>
      </c>
      <c r="N312" s="2">
        <v>45777.708333333299</v>
      </c>
      <c r="Q312" t="s">
        <v>9242</v>
      </c>
      <c r="R312" t="s">
        <v>9838</v>
      </c>
      <c r="U312" t="s">
        <v>9839</v>
      </c>
      <c r="V312" t="s">
        <v>9283</v>
      </c>
      <c r="W312" t="s">
        <v>9840</v>
      </c>
      <c r="X312" t="s">
        <v>6419</v>
      </c>
    </row>
    <row r="313" spans="1:24">
      <c r="A313" s="1" t="s">
        <v>7578</v>
      </c>
      <c r="B313" s="1" t="s">
        <v>4243</v>
      </c>
      <c r="C313" s="1" t="s">
        <v>4225</v>
      </c>
      <c r="D313" t="s">
        <v>4226</v>
      </c>
      <c r="F313" s="1" t="s">
        <v>130</v>
      </c>
      <c r="G313" s="1" t="s">
        <v>4227</v>
      </c>
      <c r="H313" t="s">
        <v>9247</v>
      </c>
      <c r="I313" s="1" t="s">
        <v>3396</v>
      </c>
      <c r="J313" s="2"/>
      <c r="K313" s="1" t="s">
        <v>3</v>
      </c>
      <c r="L313" s="2">
        <v>43974.416666666701</v>
      </c>
      <c r="M313" s="2">
        <v>45778.708333333299</v>
      </c>
      <c r="N313" s="2">
        <v>45777.708333333299</v>
      </c>
      <c r="P313" t="s">
        <v>6155</v>
      </c>
      <c r="Q313" t="s">
        <v>9253</v>
      </c>
      <c r="R313" t="s">
        <v>9835</v>
      </c>
      <c r="S313" t="s">
        <v>9836</v>
      </c>
      <c r="T313" t="s">
        <v>9837</v>
      </c>
      <c r="U313" t="s">
        <v>9482</v>
      </c>
      <c r="V313" t="s">
        <v>9300</v>
      </c>
      <c r="W313" t="s">
        <v>9483</v>
      </c>
      <c r="X313" t="s">
        <v>6419</v>
      </c>
    </row>
    <row r="314" spans="1:24">
      <c r="A314" s="1" t="s">
        <v>7899</v>
      </c>
      <c r="B314" s="1" t="s">
        <v>7900</v>
      </c>
      <c r="C314" s="1" t="s">
        <v>5611</v>
      </c>
      <c r="D314" t="s">
        <v>7901</v>
      </c>
      <c r="F314" s="1"/>
      <c r="G314" s="1" t="s">
        <v>4180</v>
      </c>
      <c r="I314" s="1"/>
      <c r="J314" s="2"/>
      <c r="K314" s="1" t="s">
        <v>225</v>
      </c>
      <c r="L314" s="2">
        <v>45433.3675</v>
      </c>
      <c r="M314" s="2">
        <v>45778</v>
      </c>
      <c r="N314" s="2">
        <v>45777</v>
      </c>
      <c r="R314" t="s">
        <v>9825</v>
      </c>
      <c r="S314" t="s">
        <v>9826</v>
      </c>
      <c r="U314" t="s">
        <v>9827</v>
      </c>
      <c r="W314" t="s">
        <v>9828</v>
      </c>
      <c r="X314" t="s">
        <v>6419</v>
      </c>
    </row>
    <row r="315" spans="1:24">
      <c r="A315" s="1" t="s">
        <v>7846</v>
      </c>
      <c r="B315" s="1" t="s">
        <v>7847</v>
      </c>
      <c r="C315" s="1" t="s">
        <v>7848</v>
      </c>
      <c r="D315" t="s">
        <v>7849</v>
      </c>
      <c r="F315" s="1" t="s">
        <v>3274</v>
      </c>
      <c r="G315" s="1"/>
      <c r="H315" t="s">
        <v>9247</v>
      </c>
      <c r="I315" s="1" t="s">
        <v>3396</v>
      </c>
      <c r="J315" s="2"/>
      <c r="K315" s="1" t="s">
        <v>3</v>
      </c>
      <c r="L315" s="2">
        <v>45441.8303703704</v>
      </c>
      <c r="M315" s="2">
        <v>45778</v>
      </c>
      <c r="N315" s="2">
        <v>45777</v>
      </c>
      <c r="O315" s="2">
        <v>26224.416666666701</v>
      </c>
      <c r="P315" t="s">
        <v>6155</v>
      </c>
      <c r="Q315" t="s">
        <v>9242</v>
      </c>
      <c r="R315" t="s">
        <v>9783</v>
      </c>
      <c r="S315" t="s">
        <v>9784</v>
      </c>
      <c r="U315" t="s">
        <v>9733</v>
      </c>
      <c r="V315" t="s">
        <v>9370</v>
      </c>
      <c r="W315" t="s">
        <v>9785</v>
      </c>
      <c r="X315" t="s">
        <v>6419</v>
      </c>
    </row>
    <row r="316" spans="1:24">
      <c r="A316" s="1" t="s">
        <v>7920</v>
      </c>
      <c r="B316" s="1" t="s">
        <v>7921</v>
      </c>
      <c r="C316" s="1" t="s">
        <v>7922</v>
      </c>
      <c r="D316" t="s">
        <v>7923</v>
      </c>
      <c r="F316" s="1"/>
      <c r="G316" s="1" t="s">
        <v>4127</v>
      </c>
      <c r="I316" s="1"/>
      <c r="J316" s="2"/>
      <c r="K316" s="1" t="s">
        <v>225</v>
      </c>
      <c r="L316" s="2">
        <v>45422</v>
      </c>
      <c r="M316" s="2">
        <v>45778</v>
      </c>
      <c r="N316" s="2">
        <v>45777</v>
      </c>
      <c r="R316" t="s">
        <v>9833</v>
      </c>
      <c r="U316" t="s">
        <v>9654</v>
      </c>
      <c r="V316" t="s">
        <v>9426</v>
      </c>
      <c r="W316" t="s">
        <v>9834</v>
      </c>
      <c r="X316" t="s">
        <v>6419</v>
      </c>
    </row>
    <row r="317" spans="1:24">
      <c r="A317" s="1" t="s">
        <v>7889</v>
      </c>
      <c r="B317" s="1" t="s">
        <v>2915</v>
      </c>
      <c r="C317" s="1" t="s">
        <v>5392</v>
      </c>
      <c r="D317" t="s">
        <v>2916</v>
      </c>
      <c r="E317" t="s">
        <v>7890</v>
      </c>
      <c r="F317" s="1" t="s">
        <v>223</v>
      </c>
      <c r="G317" s="1" t="s">
        <v>4119</v>
      </c>
      <c r="H317" t="s">
        <v>9247</v>
      </c>
      <c r="I317" s="1" t="s">
        <v>3396</v>
      </c>
      <c r="J317" s="2">
        <v>41579.291666666701</v>
      </c>
      <c r="K317" s="1" t="s">
        <v>3</v>
      </c>
      <c r="L317" s="2">
        <v>42399</v>
      </c>
      <c r="M317" s="2">
        <v>45778</v>
      </c>
      <c r="N317" s="2">
        <v>45777</v>
      </c>
      <c r="O317" s="2">
        <v>30238.291666666701</v>
      </c>
      <c r="P317" t="s">
        <v>6155</v>
      </c>
      <c r="Q317" t="s">
        <v>9253</v>
      </c>
      <c r="R317" t="s">
        <v>9423</v>
      </c>
      <c r="S317" t="s">
        <v>9424</v>
      </c>
      <c r="U317" t="s">
        <v>9425</v>
      </c>
      <c r="V317" t="s">
        <v>9426</v>
      </c>
      <c r="W317" t="s">
        <v>9427</v>
      </c>
      <c r="X317" s="1" t="s">
        <v>6419</v>
      </c>
    </row>
    <row r="318" spans="1:24">
      <c r="A318" s="1" t="s">
        <v>7646</v>
      </c>
      <c r="B318" s="1" t="s">
        <v>3389</v>
      </c>
      <c r="C318" s="1" t="s">
        <v>3390</v>
      </c>
      <c r="D318" t="s">
        <v>3392</v>
      </c>
      <c r="E318" t="s">
        <v>4657</v>
      </c>
      <c r="F318" s="1" t="s">
        <v>3391</v>
      </c>
      <c r="G318" s="1" t="s">
        <v>4475</v>
      </c>
      <c r="H318" t="s">
        <v>9247</v>
      </c>
      <c r="I318" s="1" t="s">
        <v>3397</v>
      </c>
      <c r="J318" s="2"/>
      <c r="K318" s="1" t="s">
        <v>3</v>
      </c>
      <c r="L318" s="2">
        <v>42709</v>
      </c>
      <c r="M318" s="2">
        <v>45778</v>
      </c>
      <c r="N318" s="2">
        <v>45777</v>
      </c>
      <c r="O318" s="2">
        <v>26670</v>
      </c>
      <c r="P318" t="s">
        <v>9312</v>
      </c>
      <c r="Q318" t="s">
        <v>9242</v>
      </c>
      <c r="R318" t="s">
        <v>9392</v>
      </c>
      <c r="S318" t="s">
        <v>3391</v>
      </c>
      <c r="U318" t="s">
        <v>6856</v>
      </c>
      <c r="V318" t="s">
        <v>9245</v>
      </c>
      <c r="W318" t="s">
        <v>9393</v>
      </c>
      <c r="X318" s="1" t="s">
        <v>6419</v>
      </c>
    </row>
    <row r="319" spans="1:24">
      <c r="A319" s="1" t="s">
        <v>7924</v>
      </c>
      <c r="B319" s="1" t="s">
        <v>7925</v>
      </c>
      <c r="C319" s="1" t="s">
        <v>7926</v>
      </c>
      <c r="D319" t="s">
        <v>7927</v>
      </c>
      <c r="F319" s="1"/>
      <c r="G319" s="1"/>
      <c r="I319" s="1"/>
      <c r="J319" s="2"/>
      <c r="K319" s="1" t="s">
        <v>225</v>
      </c>
      <c r="L319" s="2">
        <v>45422</v>
      </c>
      <c r="M319" s="2">
        <v>45778</v>
      </c>
      <c r="N319" s="2">
        <v>45777</v>
      </c>
      <c r="R319" t="s">
        <v>9802</v>
      </c>
      <c r="U319" t="s">
        <v>3566</v>
      </c>
      <c r="V319" t="s">
        <v>9283</v>
      </c>
      <c r="W319" t="s">
        <v>9803</v>
      </c>
      <c r="X319" t="s">
        <v>6419</v>
      </c>
    </row>
    <row r="320" spans="1:24">
      <c r="A320" s="1" t="s">
        <v>8156</v>
      </c>
      <c r="B320" s="1" t="s">
        <v>155</v>
      </c>
      <c r="C320" s="1" t="s">
        <v>8157</v>
      </c>
      <c r="D320" t="s">
        <v>3497</v>
      </c>
      <c r="E320" t="s">
        <v>3497</v>
      </c>
      <c r="F320" s="1"/>
      <c r="G320" s="1" t="s">
        <v>8158</v>
      </c>
      <c r="H320" t="s">
        <v>9247</v>
      </c>
      <c r="I320" s="1"/>
      <c r="J320" s="2"/>
      <c r="K320" s="1" t="s">
        <v>225</v>
      </c>
      <c r="L320" s="2">
        <v>45443.687870370399</v>
      </c>
      <c r="M320" s="2">
        <v>45778</v>
      </c>
      <c r="N320" s="2">
        <v>45777</v>
      </c>
      <c r="R320" t="s">
        <v>9434</v>
      </c>
      <c r="U320" t="s">
        <v>9435</v>
      </c>
      <c r="V320" t="s">
        <v>9283</v>
      </c>
      <c r="W320" t="s">
        <v>9436</v>
      </c>
      <c r="X320" s="1" t="s">
        <v>6419</v>
      </c>
    </row>
    <row r="321" spans="1:24">
      <c r="A321" s="1" t="s">
        <v>7879</v>
      </c>
      <c r="B321" s="1" t="s">
        <v>7880</v>
      </c>
      <c r="C321" s="1" t="s">
        <v>7881</v>
      </c>
      <c r="D321" t="s">
        <v>7882</v>
      </c>
      <c r="F321" s="1"/>
      <c r="G321" s="1" t="s">
        <v>7883</v>
      </c>
      <c r="I321" s="1"/>
      <c r="J321" s="2"/>
      <c r="K321" s="1" t="s">
        <v>3</v>
      </c>
      <c r="L321" s="2">
        <v>45432.683773148201</v>
      </c>
      <c r="M321" s="2">
        <v>45778</v>
      </c>
      <c r="N321" s="2">
        <v>45777</v>
      </c>
      <c r="R321" t="s">
        <v>9786</v>
      </c>
      <c r="U321" t="s">
        <v>9787</v>
      </c>
      <c r="V321" t="s">
        <v>9283</v>
      </c>
      <c r="W321" t="s">
        <v>9788</v>
      </c>
      <c r="X321" t="s">
        <v>6419</v>
      </c>
    </row>
    <row r="322" spans="1:24">
      <c r="A322" s="1" t="s">
        <v>7891</v>
      </c>
      <c r="B322" s="1" t="s">
        <v>6148</v>
      </c>
      <c r="C322" s="1" t="s">
        <v>6149</v>
      </c>
      <c r="D322" t="s">
        <v>7892</v>
      </c>
      <c r="E322" t="s">
        <v>7893</v>
      </c>
      <c r="F322" s="1" t="s">
        <v>6257</v>
      </c>
      <c r="G322" s="1" t="s">
        <v>4189</v>
      </c>
      <c r="H322" t="s">
        <v>9247</v>
      </c>
      <c r="I322" s="1"/>
      <c r="J322" s="2"/>
      <c r="K322" s="1" t="s">
        <v>3</v>
      </c>
      <c r="L322" s="2">
        <v>42457</v>
      </c>
      <c r="M322" s="2">
        <v>45778</v>
      </c>
      <c r="N322" s="2">
        <v>45777</v>
      </c>
      <c r="R322" t="s">
        <v>9389</v>
      </c>
      <c r="U322" t="s">
        <v>9390</v>
      </c>
      <c r="V322" t="s">
        <v>9283</v>
      </c>
      <c r="W322" t="s">
        <v>9391</v>
      </c>
      <c r="X322" s="1" t="s">
        <v>6419</v>
      </c>
    </row>
    <row r="323" spans="1:24">
      <c r="A323" s="1" t="s">
        <v>7912</v>
      </c>
      <c r="B323" s="1" t="s">
        <v>5414</v>
      </c>
      <c r="C323" s="1" t="s">
        <v>7913</v>
      </c>
      <c r="D323" t="s">
        <v>7914</v>
      </c>
      <c r="F323" s="1"/>
      <c r="G323" s="1" t="s">
        <v>4161</v>
      </c>
      <c r="I323" s="1"/>
      <c r="J323" s="2"/>
      <c r="K323" s="1" t="s">
        <v>225</v>
      </c>
      <c r="L323" s="2">
        <v>45422</v>
      </c>
      <c r="M323" s="2">
        <v>45778</v>
      </c>
      <c r="N323" s="2">
        <v>45777</v>
      </c>
      <c r="R323" t="s">
        <v>9816</v>
      </c>
      <c r="U323" t="s">
        <v>3566</v>
      </c>
      <c r="V323" t="s">
        <v>9283</v>
      </c>
      <c r="W323" t="s">
        <v>9817</v>
      </c>
      <c r="X323" t="s">
        <v>6419</v>
      </c>
    </row>
    <row r="324" spans="1:24">
      <c r="A324" s="1" t="s">
        <v>7829</v>
      </c>
      <c r="B324" s="1" t="s">
        <v>5230</v>
      </c>
      <c r="C324" s="1" t="s">
        <v>17</v>
      </c>
      <c r="D324" t="s">
        <v>7830</v>
      </c>
      <c r="F324" s="1"/>
      <c r="G324" s="1" t="s">
        <v>4189</v>
      </c>
      <c r="I324" s="1"/>
      <c r="J324" s="2"/>
      <c r="K324" s="1" t="s">
        <v>3</v>
      </c>
      <c r="L324" s="2">
        <v>45420.767638888901</v>
      </c>
      <c r="M324" s="2">
        <v>45778</v>
      </c>
      <c r="N324" s="2">
        <v>45777</v>
      </c>
      <c r="R324" t="s">
        <v>9771</v>
      </c>
      <c r="U324" t="s">
        <v>9390</v>
      </c>
      <c r="V324" t="s">
        <v>9283</v>
      </c>
      <c r="W324" t="s">
        <v>9772</v>
      </c>
      <c r="X324" t="s">
        <v>6419</v>
      </c>
    </row>
    <row r="325" spans="1:24">
      <c r="A325" s="1" t="s">
        <v>7634</v>
      </c>
      <c r="B325" s="1" t="s">
        <v>6936</v>
      </c>
      <c r="C325" s="1" t="s">
        <v>6937</v>
      </c>
      <c r="D325" t="s">
        <v>6938</v>
      </c>
      <c r="F325" s="1" t="s">
        <v>226</v>
      </c>
      <c r="G325" s="1" t="s">
        <v>6517</v>
      </c>
      <c r="I325" s="1"/>
      <c r="J325" s="2">
        <v>45870</v>
      </c>
      <c r="K325" s="1" t="s">
        <v>225</v>
      </c>
      <c r="L325" s="2">
        <v>45055.846342592602</v>
      </c>
      <c r="M325" s="2">
        <v>45778</v>
      </c>
      <c r="N325" s="2">
        <v>45777</v>
      </c>
      <c r="O325" s="2">
        <v>34338</v>
      </c>
      <c r="P325" t="s">
        <v>9312</v>
      </c>
      <c r="Q325" t="s">
        <v>9253</v>
      </c>
      <c r="R325" t="s">
        <v>9818</v>
      </c>
      <c r="U325" t="s">
        <v>9819</v>
      </c>
      <c r="V325" t="s">
        <v>9273</v>
      </c>
      <c r="W325" t="s">
        <v>9820</v>
      </c>
      <c r="X325" t="s">
        <v>6419</v>
      </c>
    </row>
    <row r="326" spans="1:24">
      <c r="A326" s="1" t="s">
        <v>7815</v>
      </c>
      <c r="B326" s="1" t="s">
        <v>6514</v>
      </c>
      <c r="C326" s="1" t="s">
        <v>6515</v>
      </c>
      <c r="D326" t="s">
        <v>6418</v>
      </c>
      <c r="F326" s="1" t="s">
        <v>226</v>
      </c>
      <c r="G326" s="1" t="s">
        <v>4127</v>
      </c>
      <c r="I326" s="1" t="s">
        <v>5156</v>
      </c>
      <c r="J326" s="2">
        <v>45880</v>
      </c>
      <c r="K326" s="1" t="s">
        <v>225</v>
      </c>
      <c r="L326" s="2">
        <v>44756.714965277803</v>
      </c>
      <c r="M326" s="2">
        <v>45778</v>
      </c>
      <c r="N326" s="2">
        <v>45777</v>
      </c>
      <c r="O326" s="2">
        <v>30088</v>
      </c>
      <c r="P326" t="s">
        <v>6155</v>
      </c>
      <c r="Q326" t="s">
        <v>9242</v>
      </c>
      <c r="R326" t="s">
        <v>9270</v>
      </c>
      <c r="S326" t="s">
        <v>9271</v>
      </c>
      <c r="U326" t="s">
        <v>9272</v>
      </c>
      <c r="V326" t="s">
        <v>9273</v>
      </c>
      <c r="W326" t="s">
        <v>9274</v>
      </c>
      <c r="X326" t="s">
        <v>6419</v>
      </c>
    </row>
    <row r="327" spans="1:24">
      <c r="A327" s="1" t="s">
        <v>7894</v>
      </c>
      <c r="B327" s="1" t="s">
        <v>7895</v>
      </c>
      <c r="C327" s="1" t="s">
        <v>7896</v>
      </c>
      <c r="D327" t="s">
        <v>7897</v>
      </c>
      <c r="E327" t="s">
        <v>7897</v>
      </c>
      <c r="F327" s="1"/>
      <c r="G327" s="1" t="s">
        <v>7898</v>
      </c>
      <c r="H327" t="s">
        <v>9397</v>
      </c>
      <c r="I327" s="1"/>
      <c r="J327" s="2"/>
      <c r="K327" s="1" t="s">
        <v>3</v>
      </c>
      <c r="L327" s="2">
        <v>45435.5089814815</v>
      </c>
      <c r="M327" s="2">
        <v>45778</v>
      </c>
      <c r="N327" s="2">
        <v>45777</v>
      </c>
      <c r="R327" t="s">
        <v>9398</v>
      </c>
      <c r="S327" t="s">
        <v>9399</v>
      </c>
      <c r="U327" t="s">
        <v>9400</v>
      </c>
      <c r="V327" t="s">
        <v>9401</v>
      </c>
      <c r="W327" t="s">
        <v>9402</v>
      </c>
      <c r="X327" s="1" t="s">
        <v>6419</v>
      </c>
    </row>
    <row r="328" spans="1:24">
      <c r="A328" s="1" t="s">
        <v>7907</v>
      </c>
      <c r="B328" s="1" t="s">
        <v>2948</v>
      </c>
      <c r="C328" s="1" t="s">
        <v>6637</v>
      </c>
      <c r="D328" t="s">
        <v>6638</v>
      </c>
      <c r="F328" s="1"/>
      <c r="G328" s="1"/>
      <c r="I328" s="1"/>
      <c r="J328" s="2"/>
      <c r="K328" s="1" t="s">
        <v>225</v>
      </c>
      <c r="L328" s="2">
        <v>44782.133368055598</v>
      </c>
      <c r="M328" s="2">
        <v>45778</v>
      </c>
      <c r="N328" s="2">
        <v>45777</v>
      </c>
      <c r="R328" t="s">
        <v>9808</v>
      </c>
      <c r="U328" t="s">
        <v>9613</v>
      </c>
      <c r="V328" t="s">
        <v>9300</v>
      </c>
      <c r="W328" t="s">
        <v>9809</v>
      </c>
      <c r="X328" t="s">
        <v>6419</v>
      </c>
    </row>
    <row r="329" spans="1:24">
      <c r="A329" s="1" t="s">
        <v>7936</v>
      </c>
      <c r="B329" s="1" t="s">
        <v>7937</v>
      </c>
      <c r="C329" s="1" t="s">
        <v>6794</v>
      </c>
      <c r="D329" t="s">
        <v>7938</v>
      </c>
      <c r="F329" s="1"/>
      <c r="G329" s="1" t="s">
        <v>4127</v>
      </c>
      <c r="I329" s="1" t="s">
        <v>3396</v>
      </c>
      <c r="J329" s="2">
        <v>45808.5</v>
      </c>
      <c r="K329" s="1" t="s">
        <v>225</v>
      </c>
      <c r="L329" s="2">
        <v>45422</v>
      </c>
      <c r="M329" s="2">
        <v>45778</v>
      </c>
      <c r="N329" s="2">
        <v>45777</v>
      </c>
      <c r="O329" s="2">
        <v>34697.5</v>
      </c>
      <c r="P329" t="s">
        <v>9312</v>
      </c>
      <c r="Q329" t="s">
        <v>9242</v>
      </c>
      <c r="R329" t="s">
        <v>9829</v>
      </c>
      <c r="S329" t="s">
        <v>9830</v>
      </c>
      <c r="U329" t="s">
        <v>9831</v>
      </c>
      <c r="V329" t="s">
        <v>9300</v>
      </c>
      <c r="W329" t="s">
        <v>9832</v>
      </c>
      <c r="X329" t="s">
        <v>6419</v>
      </c>
    </row>
    <row r="330" spans="1:24">
      <c r="A330" s="1" t="s">
        <v>7840</v>
      </c>
      <c r="B330" s="1" t="s">
        <v>7841</v>
      </c>
      <c r="C330" s="1" t="s">
        <v>7842</v>
      </c>
      <c r="D330" t="s">
        <v>7843</v>
      </c>
      <c r="F330" s="1"/>
      <c r="G330" s="1" t="s">
        <v>7844</v>
      </c>
      <c r="I330" s="1"/>
      <c r="J330" s="2"/>
      <c r="K330" s="1" t="s">
        <v>3</v>
      </c>
      <c r="L330" s="2">
        <v>45423.593634259298</v>
      </c>
      <c r="M330" s="2">
        <v>45778</v>
      </c>
      <c r="N330" s="2">
        <v>45777</v>
      </c>
      <c r="R330" t="s">
        <v>9248</v>
      </c>
      <c r="U330" t="s">
        <v>9250</v>
      </c>
      <c r="V330" t="s">
        <v>9251</v>
      </c>
      <c r="W330" t="s">
        <v>9252</v>
      </c>
      <c r="X330" t="s">
        <v>6419</v>
      </c>
    </row>
    <row r="331" spans="1:24">
      <c r="A331" s="1" t="s">
        <v>7869</v>
      </c>
      <c r="B331" s="1" t="s">
        <v>7870</v>
      </c>
      <c r="C331" s="1" t="s">
        <v>7871</v>
      </c>
      <c r="D331" t="s">
        <v>7872</v>
      </c>
      <c r="F331" s="1"/>
      <c r="G331" s="1" t="s">
        <v>7873</v>
      </c>
      <c r="H331" t="s">
        <v>9247</v>
      </c>
      <c r="I331" s="1"/>
      <c r="J331" s="2"/>
      <c r="K331" s="1" t="s">
        <v>3</v>
      </c>
      <c r="L331" s="2">
        <v>45436.748356481497</v>
      </c>
      <c r="M331" s="2">
        <v>45778</v>
      </c>
      <c r="N331" s="2">
        <v>45777</v>
      </c>
      <c r="Q331" t="s">
        <v>9253</v>
      </c>
      <c r="R331" t="s">
        <v>9793</v>
      </c>
      <c r="U331" t="s">
        <v>9263</v>
      </c>
      <c r="V331" t="s">
        <v>9251</v>
      </c>
      <c r="W331" t="s">
        <v>9794</v>
      </c>
      <c r="X331" t="s">
        <v>6419</v>
      </c>
    </row>
    <row r="332" spans="1:24">
      <c r="A332" s="1" t="s">
        <v>7902</v>
      </c>
      <c r="B332" s="1" t="s">
        <v>4340</v>
      </c>
      <c r="C332" s="1" t="s">
        <v>4341</v>
      </c>
      <c r="D332" t="s">
        <v>4342</v>
      </c>
      <c r="F332" s="1" t="s">
        <v>144</v>
      </c>
      <c r="G332" s="1"/>
      <c r="I332" s="1"/>
      <c r="J332" s="2">
        <v>45778</v>
      </c>
      <c r="K332" s="1" t="s">
        <v>225</v>
      </c>
      <c r="L332" s="2">
        <v>44013.208333333299</v>
      </c>
      <c r="M332" s="2">
        <v>45778</v>
      </c>
      <c r="N332" s="2">
        <v>45777</v>
      </c>
      <c r="O332" s="2">
        <v>35421</v>
      </c>
      <c r="P332" t="s">
        <v>6155</v>
      </c>
      <c r="Q332" t="s">
        <v>9253</v>
      </c>
      <c r="R332" t="s">
        <v>9459</v>
      </c>
      <c r="S332" t="s">
        <v>9460</v>
      </c>
      <c r="U332" t="s">
        <v>9263</v>
      </c>
      <c r="V332" t="s">
        <v>9251</v>
      </c>
      <c r="W332" t="s">
        <v>9461</v>
      </c>
      <c r="X332" t="s">
        <v>6419</v>
      </c>
    </row>
    <row r="333" spans="1:24">
      <c r="A333" s="1" t="s">
        <v>7946</v>
      </c>
      <c r="B333" s="1" t="s">
        <v>7947</v>
      </c>
      <c r="C333" s="1" t="s">
        <v>7948</v>
      </c>
      <c r="D333" t="s">
        <v>7949</v>
      </c>
      <c r="F333" s="1" t="s">
        <v>75</v>
      </c>
      <c r="G333" s="1" t="s">
        <v>4180</v>
      </c>
      <c r="I333" s="1" t="s">
        <v>3396</v>
      </c>
      <c r="J333" s="2">
        <v>45627</v>
      </c>
      <c r="K333" s="1" t="s">
        <v>225</v>
      </c>
      <c r="L333" s="2">
        <v>45422</v>
      </c>
      <c r="M333" s="2">
        <v>45778</v>
      </c>
      <c r="N333" s="2">
        <v>45777</v>
      </c>
      <c r="Q333" t="s">
        <v>9253</v>
      </c>
      <c r="R333" t="s">
        <v>9821</v>
      </c>
      <c r="U333" t="s">
        <v>9822</v>
      </c>
      <c r="V333" t="s">
        <v>9304</v>
      </c>
      <c r="W333" t="s">
        <v>9823</v>
      </c>
      <c r="X333" t="s">
        <v>6419</v>
      </c>
    </row>
    <row r="334" spans="1:24">
      <c r="A334" s="1" t="s">
        <v>7836</v>
      </c>
      <c r="B334" s="1" t="s">
        <v>234</v>
      </c>
      <c r="C334" s="1" t="s">
        <v>7837</v>
      </c>
      <c r="D334" t="s">
        <v>7838</v>
      </c>
      <c r="F334" s="1"/>
      <c r="G334" s="1" t="s">
        <v>7839</v>
      </c>
      <c r="I334" s="1"/>
      <c r="J334" s="2"/>
      <c r="K334" s="1" t="s">
        <v>3</v>
      </c>
      <c r="L334" s="2">
        <v>45432.618055555598</v>
      </c>
      <c r="M334" s="2">
        <v>45778</v>
      </c>
      <c r="N334" s="2">
        <v>45777</v>
      </c>
      <c r="R334" t="s">
        <v>9779</v>
      </c>
      <c r="U334" t="s">
        <v>9780</v>
      </c>
      <c r="V334" t="s">
        <v>9329</v>
      </c>
      <c r="W334" t="s">
        <v>9781</v>
      </c>
      <c r="X334" t="s">
        <v>6419</v>
      </c>
    </row>
    <row r="335" spans="1:24">
      <c r="A335" s="1" t="s">
        <v>7908</v>
      </c>
      <c r="B335" s="1" t="s">
        <v>7909</v>
      </c>
      <c r="C335" s="1" t="s">
        <v>7910</v>
      </c>
      <c r="D335" t="s">
        <v>7911</v>
      </c>
      <c r="F335" s="1"/>
      <c r="G335" s="1"/>
      <c r="I335" s="1"/>
      <c r="J335" s="2"/>
      <c r="K335" s="1" t="s">
        <v>225</v>
      </c>
      <c r="L335" s="2">
        <v>45422</v>
      </c>
      <c r="M335" s="2">
        <v>45778</v>
      </c>
      <c r="N335" s="2">
        <v>45777</v>
      </c>
      <c r="R335" t="s">
        <v>9813</v>
      </c>
      <c r="U335" t="s">
        <v>9814</v>
      </c>
      <c r="V335" t="s">
        <v>9329</v>
      </c>
      <c r="W335" t="s">
        <v>9815</v>
      </c>
      <c r="X335" t="s">
        <v>6419</v>
      </c>
    </row>
    <row r="336" spans="1:24">
      <c r="A336" s="1" t="s">
        <v>7887</v>
      </c>
      <c r="B336" s="1" t="s">
        <v>5821</v>
      </c>
      <c r="C336" s="1" t="s">
        <v>6292</v>
      </c>
      <c r="D336" t="s">
        <v>7888</v>
      </c>
      <c r="F336" s="1"/>
      <c r="G336" s="1"/>
      <c r="H336" t="s">
        <v>9247</v>
      </c>
      <c r="I336" s="1" t="s">
        <v>3397</v>
      </c>
      <c r="J336" s="2">
        <v>45427</v>
      </c>
      <c r="K336" s="1" t="s">
        <v>3</v>
      </c>
      <c r="L336" s="2">
        <v>44699</v>
      </c>
      <c r="M336" s="2">
        <v>45778</v>
      </c>
      <c r="N336" s="2">
        <v>45777</v>
      </c>
      <c r="Q336" t="s">
        <v>9242</v>
      </c>
      <c r="R336" t="s">
        <v>9789</v>
      </c>
      <c r="U336" t="s">
        <v>9790</v>
      </c>
      <c r="V336" t="s">
        <v>9353</v>
      </c>
      <c r="W336" t="s">
        <v>9791</v>
      </c>
      <c r="X336" t="s">
        <v>6419</v>
      </c>
    </row>
    <row r="337" spans="1:24">
      <c r="A337" s="1" t="s">
        <v>7604</v>
      </c>
      <c r="B337" s="1" t="s">
        <v>2923</v>
      </c>
      <c r="C337" s="1" t="s">
        <v>6249</v>
      </c>
      <c r="D337" t="s">
        <v>6250</v>
      </c>
      <c r="E337" t="s">
        <v>6251</v>
      </c>
      <c r="F337" s="1" t="s">
        <v>6252</v>
      </c>
      <c r="G337" s="1" t="s">
        <v>6253</v>
      </c>
      <c r="H337" t="s">
        <v>9247</v>
      </c>
      <c r="I337" s="1" t="s">
        <v>3396</v>
      </c>
      <c r="J337" s="2">
        <v>44074</v>
      </c>
      <c r="K337" s="1" t="s">
        <v>3</v>
      </c>
      <c r="L337" s="2">
        <v>44686.593668981499</v>
      </c>
      <c r="M337" s="2">
        <v>45778</v>
      </c>
      <c r="N337" s="2">
        <v>45777</v>
      </c>
      <c r="P337" t="s">
        <v>6155</v>
      </c>
      <c r="Q337" t="s">
        <v>9253</v>
      </c>
      <c r="R337" t="s">
        <v>9417</v>
      </c>
      <c r="U337" t="s">
        <v>9418</v>
      </c>
      <c r="V337" t="s">
        <v>9419</v>
      </c>
      <c r="W337" t="s">
        <v>9420</v>
      </c>
      <c r="X337" s="1" t="s">
        <v>6419</v>
      </c>
    </row>
    <row r="338" spans="1:24">
      <c r="A338" s="1" t="s">
        <v>7589</v>
      </c>
      <c r="B338" s="1" t="s">
        <v>6304</v>
      </c>
      <c r="C338" s="1" t="s">
        <v>6305</v>
      </c>
      <c r="D338" t="s">
        <v>6306</v>
      </c>
      <c r="E338" t="s">
        <v>6307</v>
      </c>
      <c r="F338" s="1" t="s">
        <v>3822</v>
      </c>
      <c r="G338" s="1" t="s">
        <v>6308</v>
      </c>
      <c r="H338" t="s">
        <v>9247</v>
      </c>
      <c r="I338" s="1" t="s">
        <v>3397</v>
      </c>
      <c r="J338" s="2"/>
      <c r="K338" s="1" t="s">
        <v>3</v>
      </c>
      <c r="L338" s="2">
        <v>44699.520243055602</v>
      </c>
      <c r="M338" s="2">
        <v>45778</v>
      </c>
      <c r="N338" s="2">
        <v>45777</v>
      </c>
      <c r="P338" t="s">
        <v>6155</v>
      </c>
      <c r="Q338" t="s">
        <v>9242</v>
      </c>
      <c r="R338" t="s">
        <v>9403</v>
      </c>
      <c r="U338" t="s">
        <v>9404</v>
      </c>
      <c r="V338" t="s">
        <v>9381</v>
      </c>
      <c r="W338" t="s">
        <v>9405</v>
      </c>
      <c r="X338" s="1" t="s">
        <v>6419</v>
      </c>
    </row>
    <row r="339" spans="1:24">
      <c r="A339" s="1" t="s">
        <v>7874</v>
      </c>
      <c r="B339" s="1" t="s">
        <v>6425</v>
      </c>
      <c r="C339" s="1" t="s">
        <v>6426</v>
      </c>
      <c r="D339" t="s">
        <v>6427</v>
      </c>
      <c r="F339" s="1"/>
      <c r="G339" s="1" t="s">
        <v>6428</v>
      </c>
      <c r="I339" s="1"/>
      <c r="J339" s="2"/>
      <c r="K339" s="1" t="s">
        <v>3</v>
      </c>
      <c r="L339" s="2">
        <v>44756</v>
      </c>
      <c r="M339" s="2">
        <v>45778</v>
      </c>
      <c r="N339" s="2">
        <v>45777</v>
      </c>
      <c r="R339" t="s">
        <v>9799</v>
      </c>
      <c r="U339" t="s">
        <v>9800</v>
      </c>
      <c r="V339" t="s">
        <v>9357</v>
      </c>
      <c r="W339" t="s">
        <v>9801</v>
      </c>
      <c r="X339" t="s">
        <v>6419</v>
      </c>
    </row>
    <row r="340" spans="1:24">
      <c r="A340" s="1" t="s">
        <v>7915</v>
      </c>
      <c r="B340" s="1" t="s">
        <v>7916</v>
      </c>
      <c r="C340" s="1" t="s">
        <v>7917</v>
      </c>
      <c r="D340" t="s">
        <v>7918</v>
      </c>
      <c r="F340" s="1"/>
      <c r="G340" s="1" t="s">
        <v>7919</v>
      </c>
      <c r="I340" s="1"/>
      <c r="J340" s="2"/>
      <c r="K340" s="1" t="s">
        <v>225</v>
      </c>
      <c r="L340" s="2">
        <v>45422</v>
      </c>
      <c r="M340" s="2">
        <v>45778</v>
      </c>
      <c r="N340" s="2">
        <v>45777</v>
      </c>
      <c r="R340" t="s">
        <v>9810</v>
      </c>
      <c r="U340" t="s">
        <v>9811</v>
      </c>
      <c r="V340" t="s">
        <v>9357</v>
      </c>
      <c r="W340" t="s">
        <v>9812</v>
      </c>
      <c r="X340" t="s">
        <v>6419</v>
      </c>
    </row>
    <row r="341" spans="1:24">
      <c r="A341" s="1" t="s">
        <v>7878</v>
      </c>
      <c r="B341" s="1" t="s">
        <v>3360</v>
      </c>
      <c r="C341" s="1" t="s">
        <v>3361</v>
      </c>
      <c r="D341" t="s">
        <v>4452</v>
      </c>
      <c r="E341" t="s">
        <v>4624</v>
      </c>
      <c r="F341" s="1"/>
      <c r="G341" s="1"/>
      <c r="I341" s="1" t="s">
        <v>3397</v>
      </c>
      <c r="J341" s="2"/>
      <c r="K341" s="1" t="s">
        <v>3</v>
      </c>
      <c r="L341" s="2">
        <v>42256</v>
      </c>
      <c r="M341" s="2">
        <v>45778</v>
      </c>
      <c r="N341" s="2">
        <v>45777</v>
      </c>
      <c r="O341" s="2">
        <v>28562.25</v>
      </c>
      <c r="Q341" t="s">
        <v>9253</v>
      </c>
      <c r="R341" t="s">
        <v>9412</v>
      </c>
      <c r="U341" t="s">
        <v>9413</v>
      </c>
      <c r="V341" t="s">
        <v>9357</v>
      </c>
      <c r="W341" t="s">
        <v>9414</v>
      </c>
      <c r="X341" s="1" t="s">
        <v>6419</v>
      </c>
    </row>
    <row r="342" spans="1:24">
      <c r="A342" s="1" t="s">
        <v>7850</v>
      </c>
      <c r="B342" s="1" t="s">
        <v>3552</v>
      </c>
      <c r="C342" s="1" t="s">
        <v>3003</v>
      </c>
      <c r="D342" t="s">
        <v>7851</v>
      </c>
      <c r="F342" s="1" t="s">
        <v>70</v>
      </c>
      <c r="G342" s="1" t="s">
        <v>4119</v>
      </c>
      <c r="H342" t="s">
        <v>9247</v>
      </c>
      <c r="I342" s="1" t="s">
        <v>3396</v>
      </c>
      <c r="J342" s="2"/>
      <c r="K342" s="1" t="s">
        <v>3</v>
      </c>
      <c r="L342" s="2">
        <v>45426.777361111097</v>
      </c>
      <c r="M342" s="2">
        <v>45778</v>
      </c>
      <c r="N342" s="2">
        <v>45777</v>
      </c>
      <c r="O342" s="2">
        <v>28565</v>
      </c>
      <c r="P342" t="s">
        <v>6155</v>
      </c>
      <c r="Q342" t="s">
        <v>9242</v>
      </c>
      <c r="R342" t="s">
        <v>70</v>
      </c>
      <c r="S342" t="s">
        <v>9773</v>
      </c>
      <c r="T342" t="s">
        <v>9774</v>
      </c>
      <c r="U342" t="s">
        <v>9775</v>
      </c>
      <c r="V342" t="s">
        <v>9256</v>
      </c>
      <c r="W342" t="s">
        <v>9776</v>
      </c>
      <c r="X342" t="s">
        <v>6419</v>
      </c>
    </row>
    <row r="343" spans="1:24">
      <c r="A343" s="1" t="s">
        <v>7592</v>
      </c>
      <c r="B343" s="1" t="s">
        <v>2935</v>
      </c>
      <c r="C343" s="1" t="s">
        <v>2936</v>
      </c>
      <c r="D343" t="s">
        <v>2937</v>
      </c>
      <c r="F343" s="1" t="s">
        <v>80</v>
      </c>
      <c r="G343" s="1" t="s">
        <v>4142</v>
      </c>
      <c r="H343" t="s">
        <v>9247</v>
      </c>
      <c r="I343" s="1"/>
      <c r="J343" s="2"/>
      <c r="K343" s="1" t="s">
        <v>3</v>
      </c>
      <c r="L343" s="2">
        <v>42794</v>
      </c>
      <c r="M343" s="2">
        <v>45778</v>
      </c>
      <c r="N343" s="2">
        <v>45777</v>
      </c>
      <c r="R343" t="s">
        <v>9782</v>
      </c>
      <c r="S343" t="s">
        <v>9323</v>
      </c>
      <c r="U343" t="s">
        <v>9319</v>
      </c>
      <c r="V343" t="s">
        <v>9320</v>
      </c>
      <c r="W343" t="s">
        <v>9325</v>
      </c>
      <c r="X343" t="s">
        <v>6419</v>
      </c>
    </row>
    <row r="344" spans="1:24">
      <c r="A344" s="1" t="s">
        <v>7939</v>
      </c>
      <c r="B344" s="1" t="s">
        <v>155</v>
      </c>
      <c r="C344" s="1" t="s">
        <v>7940</v>
      </c>
      <c r="D344" t="s">
        <v>7941</v>
      </c>
      <c r="E344" t="s">
        <v>7942</v>
      </c>
      <c r="F344" s="1" t="s">
        <v>80</v>
      </c>
      <c r="G344" s="1" t="s">
        <v>4127</v>
      </c>
      <c r="I344" s="1"/>
      <c r="J344" s="2">
        <v>45631</v>
      </c>
      <c r="K344" s="1" t="s">
        <v>225</v>
      </c>
      <c r="L344" s="2">
        <v>45422</v>
      </c>
      <c r="M344" s="2">
        <v>45778</v>
      </c>
      <c r="N344" s="2">
        <v>45777</v>
      </c>
      <c r="Q344" t="s">
        <v>9242</v>
      </c>
      <c r="R344" t="s">
        <v>9432</v>
      </c>
      <c r="U344" t="s">
        <v>9319</v>
      </c>
      <c r="V344" t="s">
        <v>9320</v>
      </c>
      <c r="W344" t="s">
        <v>9433</v>
      </c>
      <c r="X344" s="1" t="s">
        <v>6419</v>
      </c>
    </row>
    <row r="345" spans="1:24">
      <c r="A345" s="1" t="s">
        <v>7716</v>
      </c>
      <c r="B345" s="1" t="s">
        <v>6805</v>
      </c>
      <c r="C345" s="1" t="s">
        <v>6806</v>
      </c>
      <c r="D345" t="s">
        <v>8370</v>
      </c>
      <c r="F345" s="1"/>
      <c r="G345" s="1" t="s">
        <v>7131</v>
      </c>
      <c r="I345" s="1" t="s">
        <v>3396</v>
      </c>
      <c r="J345" s="2">
        <v>46161</v>
      </c>
      <c r="K345" s="1" t="s">
        <v>225</v>
      </c>
      <c r="L345" s="2">
        <v>44984.604340277801</v>
      </c>
      <c r="M345" s="2">
        <v>45778</v>
      </c>
      <c r="N345" s="2">
        <v>45777</v>
      </c>
      <c r="Q345" t="s">
        <v>9242</v>
      </c>
      <c r="R345" t="s">
        <v>9686</v>
      </c>
      <c r="S345" t="s">
        <v>9666</v>
      </c>
      <c r="U345" t="s">
        <v>9319</v>
      </c>
      <c r="V345" t="s">
        <v>9320</v>
      </c>
      <c r="W345" t="s">
        <v>9407</v>
      </c>
      <c r="X345" t="s">
        <v>6419</v>
      </c>
    </row>
    <row r="346" spans="1:24">
      <c r="A346" s="1" t="s">
        <v>7608</v>
      </c>
      <c r="B346" s="1" t="s">
        <v>5378</v>
      </c>
      <c r="C346" s="1" t="s">
        <v>5379</v>
      </c>
      <c r="D346" t="s">
        <v>189</v>
      </c>
      <c r="E346" t="s">
        <v>189</v>
      </c>
      <c r="F346" s="1" t="s">
        <v>80</v>
      </c>
      <c r="G346" s="1" t="s">
        <v>4142</v>
      </c>
      <c r="H346" t="s">
        <v>9247</v>
      </c>
      <c r="I346" s="1"/>
      <c r="J346" s="2"/>
      <c r="K346" s="1" t="s">
        <v>3</v>
      </c>
      <c r="L346" s="2">
        <v>42557</v>
      </c>
      <c r="M346" s="2">
        <v>45778</v>
      </c>
      <c r="N346" s="2">
        <v>45777</v>
      </c>
      <c r="Q346" t="s">
        <v>9242</v>
      </c>
      <c r="R346" t="s">
        <v>9406</v>
      </c>
      <c r="S346" t="s">
        <v>80</v>
      </c>
      <c r="U346" t="s">
        <v>9319</v>
      </c>
      <c r="V346" t="s">
        <v>9320</v>
      </c>
      <c r="W346" t="s">
        <v>9407</v>
      </c>
      <c r="X346" s="1" t="s">
        <v>6419</v>
      </c>
    </row>
    <row r="347" spans="1:24">
      <c r="A347" s="1" t="s">
        <v>7858</v>
      </c>
      <c r="B347" s="1" t="s">
        <v>7859</v>
      </c>
      <c r="C347" s="1" t="s">
        <v>7860</v>
      </c>
      <c r="D347" t="s">
        <v>7861</v>
      </c>
      <c r="F347" s="1" t="s">
        <v>15</v>
      </c>
      <c r="G347" s="1" t="s">
        <v>4136</v>
      </c>
      <c r="H347" t="s">
        <v>9247</v>
      </c>
      <c r="I347" s="1" t="s">
        <v>3400</v>
      </c>
      <c r="J347" s="2"/>
      <c r="K347" s="1" t="s">
        <v>3</v>
      </c>
      <c r="L347" s="2">
        <v>45418.723217592596</v>
      </c>
      <c r="M347" s="2">
        <v>45778</v>
      </c>
      <c r="N347" s="2">
        <v>45777</v>
      </c>
      <c r="P347" t="s">
        <v>9265</v>
      </c>
      <c r="Q347" t="s">
        <v>9242</v>
      </c>
      <c r="R347" t="s">
        <v>9777</v>
      </c>
      <c r="U347" t="s">
        <v>5975</v>
      </c>
      <c r="V347" t="s">
        <v>9583</v>
      </c>
      <c r="W347" t="s">
        <v>9778</v>
      </c>
      <c r="X347" t="s">
        <v>6419</v>
      </c>
    </row>
    <row r="348" spans="1:24">
      <c r="A348" s="1" t="s">
        <v>7613</v>
      </c>
      <c r="B348" s="1" t="s">
        <v>6914</v>
      </c>
      <c r="C348" s="1" t="s">
        <v>6915</v>
      </c>
      <c r="D348" t="s">
        <v>6916</v>
      </c>
      <c r="E348" t="s">
        <v>7722</v>
      </c>
      <c r="F348" s="1" t="s">
        <v>111</v>
      </c>
      <c r="G348" s="1" t="s">
        <v>4161</v>
      </c>
      <c r="I348" s="1" t="s">
        <v>5156</v>
      </c>
      <c r="J348" s="2">
        <v>45505</v>
      </c>
      <c r="K348" s="1" t="s">
        <v>225</v>
      </c>
      <c r="L348" s="2">
        <v>45069.508703703701</v>
      </c>
      <c r="M348" s="2">
        <v>45778</v>
      </c>
      <c r="N348" s="2">
        <v>45777</v>
      </c>
      <c r="O348" s="2">
        <v>29871</v>
      </c>
      <c r="P348" t="s">
        <v>9265</v>
      </c>
      <c r="Q348" t="s">
        <v>9253</v>
      </c>
      <c r="R348" t="s">
        <v>9428</v>
      </c>
      <c r="U348" t="s">
        <v>9429</v>
      </c>
      <c r="V348" t="s">
        <v>9430</v>
      </c>
      <c r="W348" t="s">
        <v>9431</v>
      </c>
      <c r="X348" s="1" t="s">
        <v>6419</v>
      </c>
    </row>
    <row r="349" spans="1:24">
      <c r="A349" s="1" t="s">
        <v>7857</v>
      </c>
      <c r="B349" s="1" t="s">
        <v>6042</v>
      </c>
      <c r="C349" s="1" t="s">
        <v>6371</v>
      </c>
      <c r="D349" t="s">
        <v>6372</v>
      </c>
      <c r="F349" s="1"/>
      <c r="G349" s="1"/>
      <c r="I349" s="1" t="s">
        <v>3396</v>
      </c>
      <c r="J349" s="2"/>
      <c r="K349" s="1" t="s">
        <v>3</v>
      </c>
      <c r="L349" s="2">
        <v>44733</v>
      </c>
      <c r="M349" s="2">
        <v>45778</v>
      </c>
      <c r="N349" s="2">
        <v>45777</v>
      </c>
      <c r="O349" s="2">
        <v>26955.416666666701</v>
      </c>
      <c r="P349" t="s">
        <v>6155</v>
      </c>
      <c r="Q349" t="s">
        <v>9253</v>
      </c>
      <c r="R349" t="s">
        <v>9795</v>
      </c>
      <c r="U349" t="s">
        <v>9796</v>
      </c>
      <c r="V349" t="s">
        <v>9797</v>
      </c>
      <c r="W349" t="s">
        <v>9798</v>
      </c>
      <c r="X349" t="s">
        <v>6419</v>
      </c>
    </row>
    <row r="350" spans="1:24">
      <c r="A350" s="1" t="s">
        <v>7932</v>
      </c>
      <c r="B350" s="1" t="s">
        <v>7933</v>
      </c>
      <c r="C350" s="1" t="s">
        <v>7934</v>
      </c>
      <c r="D350" t="s">
        <v>7935</v>
      </c>
      <c r="E350" t="s">
        <v>7935</v>
      </c>
      <c r="F350" s="1" t="s">
        <v>32</v>
      </c>
      <c r="G350" s="1" t="s">
        <v>4161</v>
      </c>
      <c r="H350" t="s">
        <v>9247</v>
      </c>
      <c r="I350" s="1" t="s">
        <v>5156</v>
      </c>
      <c r="J350" s="2">
        <v>45778</v>
      </c>
      <c r="K350" s="1" t="s">
        <v>225</v>
      </c>
      <c r="L350" s="2">
        <v>45422</v>
      </c>
      <c r="M350" s="2">
        <v>45778</v>
      </c>
      <c r="N350" s="2">
        <v>45777</v>
      </c>
      <c r="O350" s="2">
        <v>33059.5</v>
      </c>
      <c r="P350" t="s">
        <v>9312</v>
      </c>
      <c r="Q350" t="s">
        <v>9253</v>
      </c>
      <c r="R350" t="s">
        <v>9437</v>
      </c>
      <c r="U350" t="s">
        <v>9279</v>
      </c>
      <c r="V350" t="s">
        <v>9280</v>
      </c>
      <c r="W350" t="s">
        <v>9438</v>
      </c>
      <c r="X350" s="1" t="s">
        <v>6419</v>
      </c>
    </row>
    <row r="351" spans="1:24">
      <c r="A351" s="1" t="s">
        <v>7903</v>
      </c>
      <c r="B351" s="1" t="s">
        <v>7904</v>
      </c>
      <c r="C351" s="1" t="s">
        <v>7905</v>
      </c>
      <c r="D351" t="s">
        <v>7906</v>
      </c>
      <c r="F351" s="1"/>
      <c r="G351" s="1" t="s">
        <v>4161</v>
      </c>
      <c r="I351" s="1"/>
      <c r="J351" s="2"/>
      <c r="K351" s="1" t="s">
        <v>225</v>
      </c>
      <c r="L351" s="2">
        <v>45414.132743055598</v>
      </c>
      <c r="M351" s="2">
        <v>45778</v>
      </c>
      <c r="N351" s="2">
        <v>45777</v>
      </c>
      <c r="R351" t="s">
        <v>9804</v>
      </c>
      <c r="S351" t="s">
        <v>9805</v>
      </c>
      <c r="T351" t="s">
        <v>9806</v>
      </c>
      <c r="U351" t="s">
        <v>9279</v>
      </c>
      <c r="V351" t="s">
        <v>9280</v>
      </c>
      <c r="W351" t="s">
        <v>9807</v>
      </c>
      <c r="X351" t="s">
        <v>6419</v>
      </c>
    </row>
    <row r="352" spans="1:24">
      <c r="A352" s="1" t="s">
        <v>7607</v>
      </c>
      <c r="B352" s="1" t="s">
        <v>186</v>
      </c>
      <c r="C352" s="1" t="s">
        <v>3216</v>
      </c>
      <c r="D352" t="s">
        <v>4476</v>
      </c>
      <c r="E352" t="s">
        <v>4658</v>
      </c>
      <c r="F352" s="1" t="s">
        <v>3217</v>
      </c>
      <c r="G352" s="1" t="s">
        <v>4477</v>
      </c>
      <c r="H352" t="s">
        <v>9408</v>
      </c>
      <c r="I352" s="1" t="s">
        <v>3399</v>
      </c>
      <c r="J352" s="2"/>
      <c r="K352" s="1" t="s">
        <v>3</v>
      </c>
      <c r="L352" s="2">
        <v>42970</v>
      </c>
      <c r="M352" s="2">
        <v>45778</v>
      </c>
      <c r="N352" s="2">
        <v>45777</v>
      </c>
      <c r="Q352" t="s">
        <v>9242</v>
      </c>
      <c r="R352" t="s">
        <v>9409</v>
      </c>
      <c r="U352" t="s">
        <v>4577</v>
      </c>
      <c r="V352" t="s">
        <v>9410</v>
      </c>
      <c r="W352" t="s">
        <v>9411</v>
      </c>
      <c r="X352" s="1" t="s">
        <v>6419</v>
      </c>
    </row>
    <row r="353" spans="1:24">
      <c r="A353" s="1" t="s">
        <v>7884</v>
      </c>
      <c r="B353" s="1" t="s">
        <v>104</v>
      </c>
      <c r="C353" s="1" t="s">
        <v>7885</v>
      </c>
      <c r="D353" t="s">
        <v>7886</v>
      </c>
      <c r="F353" s="1"/>
      <c r="G353" s="1"/>
      <c r="I353" s="1" t="s">
        <v>3396</v>
      </c>
      <c r="J353" s="2">
        <v>45261</v>
      </c>
      <c r="K353" s="1" t="s">
        <v>3</v>
      </c>
      <c r="L353" s="2">
        <v>45435.827326388899</v>
      </c>
      <c r="M353" s="2">
        <v>45778</v>
      </c>
      <c r="N353" s="2">
        <v>45777</v>
      </c>
      <c r="O353" s="2">
        <v>33205</v>
      </c>
      <c r="P353" t="s">
        <v>6155</v>
      </c>
      <c r="Q353" t="s">
        <v>9253</v>
      </c>
      <c r="R353" t="s">
        <v>176</v>
      </c>
      <c r="S353" t="s">
        <v>9792</v>
      </c>
      <c r="U353" t="s">
        <v>9267</v>
      </c>
      <c r="V353" t="s">
        <v>9268</v>
      </c>
      <c r="W353" t="s">
        <v>9422</v>
      </c>
      <c r="X353" t="s">
        <v>6419</v>
      </c>
    </row>
    <row r="354" spans="1:24">
      <c r="A354" s="1" t="s">
        <v>7606</v>
      </c>
      <c r="B354" s="1" t="s">
        <v>5836</v>
      </c>
      <c r="C354" s="1" t="s">
        <v>2907</v>
      </c>
      <c r="D354" t="s">
        <v>6245</v>
      </c>
      <c r="E354" t="s">
        <v>6246</v>
      </c>
      <c r="F354" s="1" t="s">
        <v>3987</v>
      </c>
      <c r="G354" s="1" t="s">
        <v>6247</v>
      </c>
      <c r="H354" t="s">
        <v>9247</v>
      </c>
      <c r="I354" s="1"/>
      <c r="J354" s="2">
        <v>45070</v>
      </c>
      <c r="K354" s="1" t="s">
        <v>3</v>
      </c>
      <c r="L354" s="2">
        <v>42656</v>
      </c>
      <c r="M354" s="2">
        <v>45778</v>
      </c>
      <c r="N354" s="2">
        <v>45777</v>
      </c>
      <c r="Q354" t="s">
        <v>9242</v>
      </c>
      <c r="R354" t="s">
        <v>9421</v>
      </c>
      <c r="U354" t="s">
        <v>9267</v>
      </c>
      <c r="V354" t="s">
        <v>9268</v>
      </c>
      <c r="W354" t="s">
        <v>9422</v>
      </c>
      <c r="X354" s="1" t="s">
        <v>6419</v>
      </c>
    </row>
    <row r="355" spans="1:24">
      <c r="A355" s="1" t="s">
        <v>7647</v>
      </c>
      <c r="B355" s="1" t="s">
        <v>3205</v>
      </c>
      <c r="C355" s="1" t="s">
        <v>207</v>
      </c>
      <c r="D355" t="s">
        <v>4754</v>
      </c>
      <c r="F355" s="1" t="s">
        <v>36</v>
      </c>
      <c r="G355" s="1" t="s">
        <v>4755</v>
      </c>
      <c r="H355" t="s">
        <v>9247</v>
      </c>
      <c r="I355" s="1" t="s">
        <v>3399</v>
      </c>
      <c r="J355" s="2"/>
      <c r="K355" s="1" t="s">
        <v>3</v>
      </c>
      <c r="L355" s="2">
        <v>42379</v>
      </c>
      <c r="M355" s="2">
        <v>45748.708333333299</v>
      </c>
      <c r="N355" s="2">
        <v>45747.708333333299</v>
      </c>
      <c r="O355" s="2">
        <v>28635.291666666701</v>
      </c>
      <c r="P355" t="s">
        <v>9312</v>
      </c>
      <c r="Q355" t="s">
        <v>9242</v>
      </c>
      <c r="R355" t="s">
        <v>9855</v>
      </c>
      <c r="U355" t="s">
        <v>9567</v>
      </c>
      <c r="V355" t="s">
        <v>9283</v>
      </c>
      <c r="W355" t="s">
        <v>9856</v>
      </c>
      <c r="X355" t="s">
        <v>6419</v>
      </c>
    </row>
    <row r="356" spans="1:24">
      <c r="A356" s="1" t="s">
        <v>7644</v>
      </c>
      <c r="B356" s="1" t="s">
        <v>3256</v>
      </c>
      <c r="C356" s="1" t="s">
        <v>3257</v>
      </c>
      <c r="D356" t="s">
        <v>3258</v>
      </c>
      <c r="F356" s="1" t="s">
        <v>87</v>
      </c>
      <c r="G356" s="1" t="s">
        <v>4188</v>
      </c>
      <c r="H356" t="s">
        <v>9247</v>
      </c>
      <c r="I356" s="1" t="s">
        <v>3398</v>
      </c>
      <c r="J356" s="2"/>
      <c r="K356" s="1" t="s">
        <v>3</v>
      </c>
      <c r="L356" s="2">
        <v>42220.75</v>
      </c>
      <c r="M356" s="2">
        <v>45748.708333333299</v>
      </c>
      <c r="N356" s="2">
        <v>45747.708333333299</v>
      </c>
      <c r="O356" s="2">
        <v>14219</v>
      </c>
      <c r="P356" t="s">
        <v>6155</v>
      </c>
      <c r="Q356" t="s">
        <v>9242</v>
      </c>
      <c r="R356" t="s">
        <v>9853</v>
      </c>
      <c r="U356" t="s">
        <v>3566</v>
      </c>
      <c r="V356" t="s">
        <v>9283</v>
      </c>
      <c r="W356" t="s">
        <v>9854</v>
      </c>
      <c r="X356" t="s">
        <v>6419</v>
      </c>
    </row>
    <row r="357" spans="1:24">
      <c r="A357" s="1" t="s">
        <v>7798</v>
      </c>
      <c r="B357" s="1" t="s">
        <v>61</v>
      </c>
      <c r="C357" s="1" t="s">
        <v>7799</v>
      </c>
      <c r="D357" t="s">
        <v>7800</v>
      </c>
      <c r="F357" s="1"/>
      <c r="G357" s="1" t="s">
        <v>7801</v>
      </c>
      <c r="I357" s="1"/>
      <c r="J357" s="2"/>
      <c r="K357" s="1" t="s">
        <v>3</v>
      </c>
      <c r="L357" s="2">
        <v>45398.697453703702</v>
      </c>
      <c r="M357" s="2">
        <v>45748</v>
      </c>
      <c r="N357" s="2">
        <v>45747</v>
      </c>
      <c r="R357" t="s">
        <v>9844</v>
      </c>
      <c r="U357" t="s">
        <v>9845</v>
      </c>
      <c r="V357" t="s">
        <v>9260</v>
      </c>
      <c r="W357" t="s">
        <v>9846</v>
      </c>
      <c r="X357" t="s">
        <v>6419</v>
      </c>
    </row>
    <row r="358" spans="1:24">
      <c r="A358" s="1" t="s">
        <v>7781</v>
      </c>
      <c r="B358" s="1" t="s">
        <v>7782</v>
      </c>
      <c r="C358" s="1" t="s">
        <v>7783</v>
      </c>
      <c r="D358" t="s">
        <v>7784</v>
      </c>
      <c r="F358" s="1" t="s">
        <v>176</v>
      </c>
      <c r="G358" s="1" t="s">
        <v>4126</v>
      </c>
      <c r="H358" t="s">
        <v>9247</v>
      </c>
      <c r="I358" s="1" t="s">
        <v>3396</v>
      </c>
      <c r="J358" s="2">
        <v>44743</v>
      </c>
      <c r="K358" s="1" t="s">
        <v>3</v>
      </c>
      <c r="L358" s="2">
        <v>45401.695555555598</v>
      </c>
      <c r="M358" s="2">
        <v>45748</v>
      </c>
      <c r="N358" s="2">
        <v>45747</v>
      </c>
      <c r="O358" s="2">
        <v>31833.25</v>
      </c>
      <c r="P358" t="s">
        <v>6155</v>
      </c>
      <c r="Q358" t="s">
        <v>9253</v>
      </c>
      <c r="R358" t="s">
        <v>9841</v>
      </c>
      <c r="U358" t="s">
        <v>9842</v>
      </c>
      <c r="V358" t="s">
        <v>9260</v>
      </c>
      <c r="W358" t="s">
        <v>9843</v>
      </c>
      <c r="X358" t="s">
        <v>6419</v>
      </c>
    </row>
    <row r="359" spans="1:24">
      <c r="A359" s="1" t="s">
        <v>7777</v>
      </c>
      <c r="B359" s="1" t="s">
        <v>62</v>
      </c>
      <c r="C359" s="1" t="s">
        <v>7778</v>
      </c>
      <c r="D359" t="s">
        <v>7779</v>
      </c>
      <c r="F359" s="1" t="s">
        <v>4458</v>
      </c>
      <c r="G359" s="1" t="s">
        <v>7780</v>
      </c>
      <c r="H359" t="s">
        <v>9247</v>
      </c>
      <c r="I359" s="1" t="s">
        <v>3397</v>
      </c>
      <c r="J359" s="2"/>
      <c r="K359" s="1" t="s">
        <v>3</v>
      </c>
      <c r="L359" s="2">
        <v>45390.496608796297</v>
      </c>
      <c r="M359" s="2">
        <v>45748</v>
      </c>
      <c r="N359" s="2">
        <v>45747</v>
      </c>
      <c r="R359" t="s">
        <v>9849</v>
      </c>
      <c r="U359" t="s">
        <v>8468</v>
      </c>
      <c r="V359" t="s">
        <v>9300</v>
      </c>
      <c r="W359" t="s">
        <v>9850</v>
      </c>
      <c r="X359" t="s">
        <v>6419</v>
      </c>
    </row>
    <row r="360" spans="1:24">
      <c r="A360" s="1" t="s">
        <v>7797</v>
      </c>
      <c r="B360" s="1" t="s">
        <v>5101</v>
      </c>
      <c r="C360" s="1" t="s">
        <v>3793</v>
      </c>
      <c r="D360" t="s">
        <v>3909</v>
      </c>
      <c r="F360" s="1" t="s">
        <v>3813</v>
      </c>
      <c r="G360" s="1"/>
      <c r="I360" s="1" t="s">
        <v>3397</v>
      </c>
      <c r="J360" s="2"/>
      <c r="K360" s="1" t="s">
        <v>3</v>
      </c>
      <c r="L360" s="2">
        <v>43613</v>
      </c>
      <c r="M360" s="2">
        <v>45748</v>
      </c>
      <c r="N360" s="2">
        <v>45747</v>
      </c>
      <c r="O360" s="2">
        <v>27090</v>
      </c>
      <c r="P360" t="s">
        <v>6155</v>
      </c>
      <c r="Q360" t="s">
        <v>9253</v>
      </c>
      <c r="R360" t="s">
        <v>9605</v>
      </c>
      <c r="U360" t="s">
        <v>9606</v>
      </c>
      <c r="V360" t="s">
        <v>9300</v>
      </c>
      <c r="W360" t="s">
        <v>9607</v>
      </c>
      <c r="X360" t="s">
        <v>6419</v>
      </c>
    </row>
    <row r="361" spans="1:24">
      <c r="A361" s="1" t="s">
        <v>7793</v>
      </c>
      <c r="B361" s="1" t="s">
        <v>4217</v>
      </c>
      <c r="C361" s="1" t="s">
        <v>7794</v>
      </c>
      <c r="D361" t="s">
        <v>7795</v>
      </c>
      <c r="E361" t="s">
        <v>4594</v>
      </c>
      <c r="F361" s="1"/>
      <c r="G361" s="1" t="s">
        <v>7796</v>
      </c>
      <c r="I361" s="1"/>
      <c r="J361" s="2"/>
      <c r="K361" s="1" t="s">
        <v>3</v>
      </c>
      <c r="L361" s="2">
        <v>45406.896018518499</v>
      </c>
      <c r="M361" s="2">
        <v>45748</v>
      </c>
      <c r="N361" s="2">
        <v>45747</v>
      </c>
      <c r="R361" t="s">
        <v>9456</v>
      </c>
      <c r="U361" t="s">
        <v>9457</v>
      </c>
      <c r="V361" t="s">
        <v>9357</v>
      </c>
      <c r="W361" t="s">
        <v>9458</v>
      </c>
      <c r="X361" s="1" t="s">
        <v>6419</v>
      </c>
    </row>
    <row r="362" spans="1:24">
      <c r="A362" s="1" t="s">
        <v>7785</v>
      </c>
      <c r="B362" s="1" t="s">
        <v>4876</v>
      </c>
      <c r="C362" s="1" t="s">
        <v>7786</v>
      </c>
      <c r="D362" t="s">
        <v>7787</v>
      </c>
      <c r="E362" t="s">
        <v>7788</v>
      </c>
      <c r="F362" s="1" t="s">
        <v>3806</v>
      </c>
      <c r="G362" s="1" t="s">
        <v>7789</v>
      </c>
      <c r="H362" t="s">
        <v>9247</v>
      </c>
      <c r="I362" s="1" t="s">
        <v>3396</v>
      </c>
      <c r="J362" s="2"/>
      <c r="K362" s="1" t="s">
        <v>3</v>
      </c>
      <c r="L362" s="2">
        <v>45411.857210648202</v>
      </c>
      <c r="M362" s="2">
        <v>45748</v>
      </c>
      <c r="N362" s="2">
        <v>45747</v>
      </c>
      <c r="P362" t="s">
        <v>9322</v>
      </c>
      <c r="Q362" t="s">
        <v>9242</v>
      </c>
      <c r="R362" t="s">
        <v>9447</v>
      </c>
      <c r="U362" t="s">
        <v>9448</v>
      </c>
      <c r="V362" t="s">
        <v>9357</v>
      </c>
      <c r="W362" t="s">
        <v>9449</v>
      </c>
      <c r="X362" s="1" t="s">
        <v>6419</v>
      </c>
    </row>
    <row r="363" spans="1:24">
      <c r="A363" s="1" t="s">
        <v>7714</v>
      </c>
      <c r="B363" s="1" t="s">
        <v>5275</v>
      </c>
      <c r="C363" s="1" t="s">
        <v>6807</v>
      </c>
      <c r="D363" t="s">
        <v>6808</v>
      </c>
      <c r="F363" s="1" t="s">
        <v>7259</v>
      </c>
      <c r="G363" s="1" t="s">
        <v>8190</v>
      </c>
      <c r="I363" s="1" t="s">
        <v>3396</v>
      </c>
      <c r="J363" s="2">
        <v>45778</v>
      </c>
      <c r="K363" s="1" t="s">
        <v>225</v>
      </c>
      <c r="L363" s="2">
        <v>45386.782453703701</v>
      </c>
      <c r="M363" s="2">
        <v>45748</v>
      </c>
      <c r="N363" s="2">
        <v>45747</v>
      </c>
      <c r="O363" s="2">
        <v>32266</v>
      </c>
      <c r="P363" t="s">
        <v>6155</v>
      </c>
      <c r="Q363" t="s">
        <v>9242</v>
      </c>
      <c r="R363" t="s">
        <v>9851</v>
      </c>
      <c r="U363" t="s">
        <v>9367</v>
      </c>
      <c r="V363" t="s">
        <v>9357</v>
      </c>
      <c r="W363" t="s">
        <v>9852</v>
      </c>
      <c r="X363" t="s">
        <v>6419</v>
      </c>
    </row>
    <row r="364" spans="1:24">
      <c r="A364" s="1" t="s">
        <v>7664</v>
      </c>
      <c r="B364" s="1" t="s">
        <v>3367</v>
      </c>
      <c r="C364" s="1" t="s">
        <v>3368</v>
      </c>
      <c r="D364" t="s">
        <v>4027</v>
      </c>
      <c r="E364" t="s">
        <v>4687</v>
      </c>
      <c r="F364" s="1" t="s">
        <v>4458</v>
      </c>
      <c r="G364" s="1" t="s">
        <v>5174</v>
      </c>
      <c r="H364" t="s">
        <v>9247</v>
      </c>
      <c r="I364" s="1" t="s">
        <v>3397</v>
      </c>
      <c r="J364" s="2"/>
      <c r="K364" s="1" t="s">
        <v>3</v>
      </c>
      <c r="L364" s="2">
        <v>42663</v>
      </c>
      <c r="M364" s="2">
        <v>45748</v>
      </c>
      <c r="N364" s="2">
        <v>45747</v>
      </c>
      <c r="O364" s="2">
        <v>22045.208333333299</v>
      </c>
      <c r="P364" t="s">
        <v>9312</v>
      </c>
      <c r="Q364" t="s">
        <v>9242</v>
      </c>
      <c r="R364" t="s">
        <v>9450</v>
      </c>
      <c r="S364" t="s">
        <v>6257</v>
      </c>
      <c r="U364" t="s">
        <v>9451</v>
      </c>
      <c r="V364" t="s">
        <v>5360</v>
      </c>
      <c r="W364" t="s">
        <v>9452</v>
      </c>
      <c r="X364" s="1" t="s">
        <v>6419</v>
      </c>
    </row>
    <row r="365" spans="1:24">
      <c r="A365" s="1" t="s">
        <v>7672</v>
      </c>
      <c r="B365" s="1" t="s">
        <v>3229</v>
      </c>
      <c r="C365" s="1" t="s">
        <v>3230</v>
      </c>
      <c r="D365" t="s">
        <v>3231</v>
      </c>
      <c r="E365" t="s">
        <v>3231</v>
      </c>
      <c r="F365" s="1" t="s">
        <v>135</v>
      </c>
      <c r="G365" s="1" t="s">
        <v>4122</v>
      </c>
      <c r="H365" t="s">
        <v>9247</v>
      </c>
      <c r="I365" s="1" t="s">
        <v>3396</v>
      </c>
      <c r="J365" s="2"/>
      <c r="K365" s="1" t="s">
        <v>3</v>
      </c>
      <c r="L365" s="2">
        <v>42958</v>
      </c>
      <c r="M365" s="2">
        <v>45748</v>
      </c>
      <c r="N365" s="2">
        <v>45747</v>
      </c>
      <c r="O365" s="2">
        <v>21370.416666666701</v>
      </c>
      <c r="P365" t="s">
        <v>6155</v>
      </c>
      <c r="Q365" t="s">
        <v>9242</v>
      </c>
      <c r="R365" t="s">
        <v>9439</v>
      </c>
      <c r="T365" t="s">
        <v>9440</v>
      </c>
      <c r="U365" t="s">
        <v>9441</v>
      </c>
      <c r="V365" t="s">
        <v>9310</v>
      </c>
      <c r="W365" t="s">
        <v>9442</v>
      </c>
      <c r="X365" s="1" t="s">
        <v>6419</v>
      </c>
    </row>
    <row r="366" spans="1:24">
      <c r="A366" s="1" t="s">
        <v>7775</v>
      </c>
      <c r="B366" s="1" t="s">
        <v>221</v>
      </c>
      <c r="C366" s="1" t="s">
        <v>4821</v>
      </c>
      <c r="F366" s="1"/>
      <c r="G366" s="1"/>
      <c r="I366" s="1"/>
      <c r="J366" s="2"/>
      <c r="K366" s="1" t="s">
        <v>3</v>
      </c>
      <c r="L366" s="2">
        <v>45398.765034722201</v>
      </c>
      <c r="M366" s="2">
        <v>45748</v>
      </c>
      <c r="N366" s="2">
        <v>45747</v>
      </c>
      <c r="R366" t="s">
        <v>10121</v>
      </c>
      <c r="U366" t="s">
        <v>10122</v>
      </c>
      <c r="V366" t="s">
        <v>10059</v>
      </c>
      <c r="W366" t="s">
        <v>10123</v>
      </c>
      <c r="X366" t="s">
        <v>6477</v>
      </c>
    </row>
    <row r="367" spans="1:24">
      <c r="A367" s="1" t="s">
        <v>7956</v>
      </c>
      <c r="B367" s="1" t="s">
        <v>3334</v>
      </c>
      <c r="C367" s="1" t="s">
        <v>3335</v>
      </c>
      <c r="D367" t="s">
        <v>4023</v>
      </c>
      <c r="E367" t="s">
        <v>4669</v>
      </c>
      <c r="F367" s="1" t="s">
        <v>15</v>
      </c>
      <c r="G367" s="1" t="s">
        <v>4136</v>
      </c>
      <c r="H367" t="s">
        <v>9247</v>
      </c>
      <c r="I367" s="1" t="s">
        <v>3400</v>
      </c>
      <c r="J367" s="2"/>
      <c r="K367" s="1" t="s">
        <v>3</v>
      </c>
      <c r="L367" s="2">
        <v>42214</v>
      </c>
      <c r="M367" s="2">
        <v>45748</v>
      </c>
      <c r="N367" s="2">
        <v>45747</v>
      </c>
      <c r="O367" s="2">
        <v>27187.416666666701</v>
      </c>
      <c r="P367" t="s">
        <v>6155</v>
      </c>
      <c r="Q367" t="s">
        <v>9242</v>
      </c>
      <c r="R367" t="s">
        <v>9443</v>
      </c>
      <c r="S367" t="s">
        <v>9444</v>
      </c>
      <c r="U367" t="s">
        <v>9445</v>
      </c>
      <c r="V367" t="s">
        <v>9295</v>
      </c>
      <c r="W367" t="s">
        <v>9446</v>
      </c>
      <c r="X367" s="1" t="s">
        <v>6419</v>
      </c>
    </row>
    <row r="368" spans="1:24">
      <c r="A368" s="1" t="s">
        <v>7683</v>
      </c>
      <c r="B368" s="1" t="s">
        <v>113</v>
      </c>
      <c r="C368" s="1" t="s">
        <v>6821</v>
      </c>
      <c r="D368" t="s">
        <v>6822</v>
      </c>
      <c r="E368" t="s">
        <v>7240</v>
      </c>
      <c r="F368" s="1" t="s">
        <v>7241</v>
      </c>
      <c r="G368" s="1" t="s">
        <v>4980</v>
      </c>
      <c r="H368" t="s">
        <v>9247</v>
      </c>
      <c r="I368" s="1" t="s">
        <v>3397</v>
      </c>
      <c r="J368" s="2">
        <v>43465</v>
      </c>
      <c r="K368" s="1" t="s">
        <v>3</v>
      </c>
      <c r="L368" s="2">
        <v>44992</v>
      </c>
      <c r="M368" s="2">
        <v>45748</v>
      </c>
      <c r="N368" s="2">
        <v>45747</v>
      </c>
      <c r="O368" s="2">
        <v>22356</v>
      </c>
      <c r="P368" t="s">
        <v>6155</v>
      </c>
      <c r="Q368" t="s">
        <v>9253</v>
      </c>
      <c r="R368" t="s">
        <v>9453</v>
      </c>
      <c r="U368" t="s">
        <v>9454</v>
      </c>
      <c r="V368" t="s">
        <v>9268</v>
      </c>
      <c r="W368" t="s">
        <v>9455</v>
      </c>
      <c r="X368" s="1" t="s">
        <v>6419</v>
      </c>
    </row>
    <row r="369" spans="1:24">
      <c r="A369" s="1" t="s">
        <v>7269</v>
      </c>
      <c r="B369" s="1" t="s">
        <v>4573</v>
      </c>
      <c r="C369" s="1" t="s">
        <v>4574</v>
      </c>
      <c r="D369" t="s">
        <v>2158</v>
      </c>
      <c r="E369" t="s">
        <v>2158</v>
      </c>
      <c r="F369" s="1" t="s">
        <v>2902</v>
      </c>
      <c r="G369" s="1" t="s">
        <v>4156</v>
      </c>
      <c r="H369" t="s">
        <v>9247</v>
      </c>
      <c r="I369" s="1" t="s">
        <v>3396</v>
      </c>
      <c r="J369" s="2"/>
      <c r="K369" s="1" t="s">
        <v>3</v>
      </c>
      <c r="L369" s="2">
        <v>44280.208333333299</v>
      </c>
      <c r="M369" s="2">
        <v>45717.75</v>
      </c>
      <c r="N369" s="2">
        <v>45716.75</v>
      </c>
      <c r="Q369" t="s">
        <v>9253</v>
      </c>
      <c r="R369" t="s">
        <v>2902</v>
      </c>
      <c r="S369" t="s">
        <v>9474</v>
      </c>
      <c r="T369" t="s">
        <v>9475</v>
      </c>
      <c r="U369" t="s">
        <v>9476</v>
      </c>
      <c r="V369" t="s">
        <v>9477</v>
      </c>
      <c r="W369" t="s">
        <v>9478</v>
      </c>
      <c r="X369" s="1" t="s">
        <v>6419</v>
      </c>
    </row>
    <row r="370" spans="1:24">
      <c r="A370" s="1" t="s">
        <v>7662</v>
      </c>
      <c r="B370" s="1" t="s">
        <v>5118</v>
      </c>
      <c r="C370" s="1" t="s">
        <v>5119</v>
      </c>
      <c r="D370" t="s">
        <v>2886</v>
      </c>
      <c r="E370" t="s">
        <v>5120</v>
      </c>
      <c r="F370" s="1" t="s">
        <v>130</v>
      </c>
      <c r="G370" s="1" t="s">
        <v>4142</v>
      </c>
      <c r="H370" t="s">
        <v>9247</v>
      </c>
      <c r="I370" s="1" t="s">
        <v>3396</v>
      </c>
      <c r="J370" s="2"/>
      <c r="K370" s="1" t="s">
        <v>3</v>
      </c>
      <c r="L370" s="2">
        <v>42366</v>
      </c>
      <c r="M370" s="2">
        <v>45717.75</v>
      </c>
      <c r="N370" s="2">
        <v>45716.75</v>
      </c>
      <c r="O370" s="2">
        <v>22262.5</v>
      </c>
      <c r="P370" t="s">
        <v>6155</v>
      </c>
      <c r="Q370" t="s">
        <v>9242</v>
      </c>
      <c r="R370" t="s">
        <v>9479</v>
      </c>
      <c r="S370" t="s">
        <v>9480</v>
      </c>
      <c r="T370" t="s">
        <v>9481</v>
      </c>
      <c r="U370" t="s">
        <v>9482</v>
      </c>
      <c r="V370" t="s">
        <v>9300</v>
      </c>
      <c r="W370" t="s">
        <v>9483</v>
      </c>
      <c r="X370" s="1" t="s">
        <v>6419</v>
      </c>
    </row>
    <row r="371" spans="1:24">
      <c r="A371" s="1" t="s">
        <v>7270</v>
      </c>
      <c r="B371" s="1" t="s">
        <v>4201</v>
      </c>
      <c r="C371" s="1" t="s">
        <v>4202</v>
      </c>
      <c r="D371" t="s">
        <v>7271</v>
      </c>
      <c r="F371" s="1" t="s">
        <v>7272</v>
      </c>
      <c r="G371" s="1" t="s">
        <v>7273</v>
      </c>
      <c r="H371" t="s">
        <v>9247</v>
      </c>
      <c r="I371" s="1" t="s">
        <v>3396</v>
      </c>
      <c r="J371" s="2"/>
      <c r="K371" s="1" t="s">
        <v>225</v>
      </c>
      <c r="L371" s="2">
        <v>43900.208333333299</v>
      </c>
      <c r="M371" s="2">
        <v>45717.75</v>
      </c>
      <c r="N371" s="2">
        <v>45716.75</v>
      </c>
      <c r="Q371" t="s">
        <v>9242</v>
      </c>
      <c r="R371" t="s">
        <v>9881</v>
      </c>
      <c r="U371" t="s">
        <v>9882</v>
      </c>
      <c r="V371" t="s">
        <v>9597</v>
      </c>
      <c r="W371" t="s">
        <v>9883</v>
      </c>
      <c r="X371" t="s">
        <v>6419</v>
      </c>
    </row>
    <row r="372" spans="1:24">
      <c r="A372" s="1" t="s">
        <v>7268</v>
      </c>
      <c r="B372" s="1" t="s">
        <v>29</v>
      </c>
      <c r="C372" s="1" t="s">
        <v>3384</v>
      </c>
      <c r="D372" t="s">
        <v>3385</v>
      </c>
      <c r="F372" s="1" t="s">
        <v>80</v>
      </c>
      <c r="G372" s="1" t="s">
        <v>4123</v>
      </c>
      <c r="H372" t="s">
        <v>9408</v>
      </c>
      <c r="I372" s="1" t="s">
        <v>3398</v>
      </c>
      <c r="J372" s="2"/>
      <c r="K372" s="1" t="s">
        <v>3</v>
      </c>
      <c r="L372" s="2">
        <v>42278.625</v>
      </c>
      <c r="M372" s="2">
        <v>45717.75</v>
      </c>
      <c r="N372" s="2">
        <v>45716.75</v>
      </c>
      <c r="O372" s="2">
        <v>11585</v>
      </c>
      <c r="P372" t="s">
        <v>6155</v>
      </c>
      <c r="Q372" t="s">
        <v>9242</v>
      </c>
      <c r="R372" t="s">
        <v>9879</v>
      </c>
      <c r="U372" t="s">
        <v>9319</v>
      </c>
      <c r="V372" t="s">
        <v>9320</v>
      </c>
      <c r="W372" t="s">
        <v>9880</v>
      </c>
      <c r="X372" t="s">
        <v>6419</v>
      </c>
    </row>
    <row r="373" spans="1:24">
      <c r="A373" s="1" t="s">
        <v>7274</v>
      </c>
      <c r="B373" s="1" t="s">
        <v>5130</v>
      </c>
      <c r="C373" s="1" t="s">
        <v>5131</v>
      </c>
      <c r="D373" t="s">
        <v>4530</v>
      </c>
      <c r="E373" t="s">
        <v>8320</v>
      </c>
      <c r="F373" s="1" t="s">
        <v>4364</v>
      </c>
      <c r="G373" s="1" t="s">
        <v>8321</v>
      </c>
      <c r="I373" s="1"/>
      <c r="J373" s="2">
        <v>45413</v>
      </c>
      <c r="K373" s="1" t="s">
        <v>225</v>
      </c>
      <c r="L373" s="2">
        <v>44638.708333333299</v>
      </c>
      <c r="M373" s="2">
        <v>45717.75</v>
      </c>
      <c r="N373" s="2">
        <v>45716.75</v>
      </c>
      <c r="O373" s="2">
        <v>33983.5</v>
      </c>
      <c r="P373" t="s">
        <v>9312</v>
      </c>
      <c r="Q373" t="s">
        <v>9242</v>
      </c>
      <c r="R373" t="s">
        <v>9484</v>
      </c>
      <c r="U373" t="s">
        <v>9485</v>
      </c>
      <c r="V373" t="s">
        <v>9486</v>
      </c>
      <c r="W373" t="s">
        <v>9487</v>
      </c>
      <c r="X373" s="1" t="s">
        <v>6419</v>
      </c>
    </row>
    <row r="374" spans="1:24">
      <c r="A374" s="1" t="s">
        <v>7750</v>
      </c>
      <c r="B374" s="1" t="s">
        <v>7751</v>
      </c>
      <c r="C374" s="1" t="s">
        <v>7752</v>
      </c>
      <c r="D374" t="s">
        <v>7753</v>
      </c>
      <c r="E374" t="s">
        <v>8656</v>
      </c>
      <c r="F374" s="1" t="s">
        <v>273</v>
      </c>
      <c r="G374" s="1" t="s">
        <v>4361</v>
      </c>
      <c r="I374" s="1" t="s">
        <v>5156</v>
      </c>
      <c r="J374" s="2">
        <v>46143</v>
      </c>
      <c r="K374" s="1" t="s">
        <v>225</v>
      </c>
      <c r="L374" s="2">
        <v>45359.968807870398</v>
      </c>
      <c r="M374" s="2">
        <v>45717</v>
      </c>
      <c r="N374" s="2">
        <v>45716</v>
      </c>
      <c r="O374" s="2">
        <v>35811.25</v>
      </c>
      <c r="P374" t="s">
        <v>6155</v>
      </c>
      <c r="Q374" t="s">
        <v>9253</v>
      </c>
      <c r="R374" t="s">
        <v>9467</v>
      </c>
      <c r="U374" t="s">
        <v>9468</v>
      </c>
      <c r="V374" t="s">
        <v>9260</v>
      </c>
      <c r="W374" t="s">
        <v>9469</v>
      </c>
      <c r="X374" s="1" t="s">
        <v>6419</v>
      </c>
    </row>
    <row r="375" spans="1:24">
      <c r="A375" s="1" t="s">
        <v>7754</v>
      </c>
      <c r="B375" s="1" t="s">
        <v>5535</v>
      </c>
      <c r="C375" s="1" t="s">
        <v>6560</v>
      </c>
      <c r="D375" t="s">
        <v>6561</v>
      </c>
      <c r="F375" s="1"/>
      <c r="G375" s="1" t="s">
        <v>4127</v>
      </c>
      <c r="I375" s="1"/>
      <c r="J375" s="2"/>
      <c r="K375" s="1" t="s">
        <v>225</v>
      </c>
      <c r="L375" s="2">
        <v>45354.984548611101</v>
      </c>
      <c r="M375" s="2">
        <v>45717</v>
      </c>
      <c r="N375" s="2">
        <v>45716</v>
      </c>
      <c r="R375" t="s">
        <v>9872</v>
      </c>
      <c r="U375" t="s">
        <v>9482</v>
      </c>
      <c r="V375" t="s">
        <v>9300</v>
      </c>
      <c r="W375" t="s">
        <v>9873</v>
      </c>
      <c r="X375" t="s">
        <v>6419</v>
      </c>
    </row>
    <row r="376" spans="1:24">
      <c r="A376" s="1" t="s">
        <v>7748</v>
      </c>
      <c r="B376" s="1" t="s">
        <v>31</v>
      </c>
      <c r="C376" s="1" t="s">
        <v>5800</v>
      </c>
      <c r="D376" t="s">
        <v>3620</v>
      </c>
      <c r="E376" t="s">
        <v>7749</v>
      </c>
      <c r="F376" s="1" t="s">
        <v>152</v>
      </c>
      <c r="G376" s="1" t="s">
        <v>4127</v>
      </c>
      <c r="I376" s="1" t="s">
        <v>3396</v>
      </c>
      <c r="J376" s="2">
        <v>45657</v>
      </c>
      <c r="K376" s="1" t="s">
        <v>225</v>
      </c>
      <c r="L376" s="2">
        <v>45379.730185185203</v>
      </c>
      <c r="M376" s="2">
        <v>45717</v>
      </c>
      <c r="N376" s="2">
        <v>45716</v>
      </c>
      <c r="O376" s="2">
        <v>35564</v>
      </c>
      <c r="P376" t="s">
        <v>9470</v>
      </c>
      <c r="Q376" t="s">
        <v>9242</v>
      </c>
      <c r="R376" t="s">
        <v>9471</v>
      </c>
      <c r="U376" t="s">
        <v>9472</v>
      </c>
      <c r="V376" t="s">
        <v>9329</v>
      </c>
      <c r="W376" t="s">
        <v>9473</v>
      </c>
      <c r="X376" s="1" t="s">
        <v>6419</v>
      </c>
    </row>
    <row r="377" spans="1:24">
      <c r="A377" s="1" t="s">
        <v>7746</v>
      </c>
      <c r="B377" s="1" t="s">
        <v>6639</v>
      </c>
      <c r="C377" s="1" t="s">
        <v>49</v>
      </c>
      <c r="D377" t="s">
        <v>7747</v>
      </c>
      <c r="F377" s="1" t="s">
        <v>7812</v>
      </c>
      <c r="G377" s="1"/>
      <c r="I377" s="1"/>
      <c r="J377" s="2"/>
      <c r="K377" s="1" t="s">
        <v>225</v>
      </c>
      <c r="L377" s="2">
        <v>45378.668240740699</v>
      </c>
      <c r="M377" s="2">
        <v>45717</v>
      </c>
      <c r="N377" s="2">
        <v>45716</v>
      </c>
      <c r="R377" t="s">
        <v>9874</v>
      </c>
      <c r="U377" t="s">
        <v>9875</v>
      </c>
      <c r="V377" t="s">
        <v>9316</v>
      </c>
      <c r="W377" t="s">
        <v>9876</v>
      </c>
      <c r="X377" t="s">
        <v>6419</v>
      </c>
    </row>
    <row r="378" spans="1:24">
      <c r="A378" s="1" t="s">
        <v>7737</v>
      </c>
      <c r="B378" s="1" t="s">
        <v>3240</v>
      </c>
      <c r="C378" s="1" t="s">
        <v>7738</v>
      </c>
      <c r="D378" t="s">
        <v>7739</v>
      </c>
      <c r="F378" s="1"/>
      <c r="G378" s="1" t="s">
        <v>7740</v>
      </c>
      <c r="I378" s="1"/>
      <c r="J378" s="2"/>
      <c r="K378" s="1" t="s">
        <v>3</v>
      </c>
      <c r="L378" s="2">
        <v>45379.498680555596</v>
      </c>
      <c r="M378" s="2">
        <v>45717</v>
      </c>
      <c r="N378" s="2">
        <v>45716</v>
      </c>
      <c r="O378" s="2">
        <v>25967</v>
      </c>
      <c r="P378" t="s">
        <v>9312</v>
      </c>
      <c r="Q378" t="s">
        <v>9253</v>
      </c>
      <c r="R378" t="s">
        <v>9864</v>
      </c>
      <c r="U378" t="s">
        <v>9345</v>
      </c>
      <c r="V378" t="s">
        <v>5360</v>
      </c>
      <c r="W378" t="s">
        <v>9346</v>
      </c>
      <c r="X378" t="s">
        <v>6419</v>
      </c>
    </row>
    <row r="379" spans="1:24">
      <c r="A379" s="1" t="s">
        <v>7726</v>
      </c>
      <c r="B379" s="1" t="s">
        <v>5737</v>
      </c>
      <c r="C379" s="1" t="s">
        <v>7727</v>
      </c>
      <c r="D379" t="s">
        <v>7728</v>
      </c>
      <c r="E379" t="s">
        <v>3717</v>
      </c>
      <c r="F379" s="1" t="s">
        <v>7729</v>
      </c>
      <c r="G379" s="1" t="s">
        <v>4189</v>
      </c>
      <c r="H379" t="s">
        <v>9247</v>
      </c>
      <c r="I379" s="1"/>
      <c r="J379" s="2"/>
      <c r="K379" s="1" t="s">
        <v>3</v>
      </c>
      <c r="L379" s="2">
        <v>43221</v>
      </c>
      <c r="M379" s="2">
        <v>45717</v>
      </c>
      <c r="N379" s="2">
        <v>45716</v>
      </c>
      <c r="Q379" t="s">
        <v>9253</v>
      </c>
      <c r="R379" t="s">
        <v>9464</v>
      </c>
      <c r="U379" t="s">
        <v>9465</v>
      </c>
      <c r="V379" t="s">
        <v>9256</v>
      </c>
      <c r="W379" t="s">
        <v>9466</v>
      </c>
      <c r="X379" s="1" t="s">
        <v>6419</v>
      </c>
    </row>
    <row r="380" spans="1:24">
      <c r="A380" s="1" t="s">
        <v>7704</v>
      </c>
      <c r="B380" s="1" t="s">
        <v>6793</v>
      </c>
      <c r="C380" s="1" t="s">
        <v>6794</v>
      </c>
      <c r="D380" t="s">
        <v>6795</v>
      </c>
      <c r="F380" s="1" t="s">
        <v>70</v>
      </c>
      <c r="G380" s="1" t="s">
        <v>6796</v>
      </c>
      <c r="H380" t="s">
        <v>9247</v>
      </c>
      <c r="I380" s="1" t="s">
        <v>3396</v>
      </c>
      <c r="J380" s="2">
        <v>40693</v>
      </c>
      <c r="K380" s="1" t="s">
        <v>3</v>
      </c>
      <c r="L380" s="2">
        <v>44971</v>
      </c>
      <c r="M380" s="2">
        <v>45717</v>
      </c>
      <c r="N380" s="2">
        <v>45716</v>
      </c>
      <c r="O380" s="2">
        <v>30091</v>
      </c>
      <c r="P380" t="s">
        <v>9312</v>
      </c>
      <c r="Q380" t="s">
        <v>9253</v>
      </c>
      <c r="R380" t="s">
        <v>9871</v>
      </c>
      <c r="U380" t="s">
        <v>9775</v>
      </c>
      <c r="V380" t="s">
        <v>9256</v>
      </c>
      <c r="W380" t="s">
        <v>9776</v>
      </c>
      <c r="X380" t="s">
        <v>6419</v>
      </c>
    </row>
    <row r="381" spans="1:24">
      <c r="A381" s="1" t="s">
        <v>7723</v>
      </c>
      <c r="B381" s="1" t="s">
        <v>2935</v>
      </c>
      <c r="C381" s="1" t="s">
        <v>7724</v>
      </c>
      <c r="D381" t="s">
        <v>7725</v>
      </c>
      <c r="F381" s="1"/>
      <c r="G381" s="1" t="s">
        <v>4181</v>
      </c>
      <c r="I381" s="1"/>
      <c r="J381" s="2"/>
      <c r="K381" s="1" t="s">
        <v>3</v>
      </c>
      <c r="L381" s="2">
        <v>45378.761516203696</v>
      </c>
      <c r="M381" s="2">
        <v>45717</v>
      </c>
      <c r="N381" s="2">
        <v>45716</v>
      </c>
      <c r="R381" t="s">
        <v>9857</v>
      </c>
      <c r="U381" t="s">
        <v>9858</v>
      </c>
      <c r="V381" t="s">
        <v>9859</v>
      </c>
      <c r="W381" t="s">
        <v>9860</v>
      </c>
      <c r="X381" t="s">
        <v>6419</v>
      </c>
    </row>
    <row r="382" spans="1:24">
      <c r="A382" s="1" t="s">
        <v>7731</v>
      </c>
      <c r="B382" s="1" t="s">
        <v>7732</v>
      </c>
      <c r="C382" s="1" t="s">
        <v>7733</v>
      </c>
      <c r="D382" t="s">
        <v>7734</v>
      </c>
      <c r="F382" s="1"/>
      <c r="G382" s="1" t="s">
        <v>7735</v>
      </c>
      <c r="I382" s="1"/>
      <c r="J382" s="2"/>
      <c r="K382" s="1" t="s">
        <v>3</v>
      </c>
      <c r="L382" s="2">
        <v>45363.806365740696</v>
      </c>
      <c r="M382" s="2">
        <v>45717</v>
      </c>
      <c r="N382" s="2">
        <v>45716</v>
      </c>
      <c r="R382" t="s">
        <v>9865</v>
      </c>
      <c r="U382" t="s">
        <v>9866</v>
      </c>
      <c r="V382" t="s">
        <v>9287</v>
      </c>
      <c r="W382" t="s">
        <v>9867</v>
      </c>
      <c r="X382" t="s">
        <v>6419</v>
      </c>
    </row>
    <row r="383" spans="1:24">
      <c r="A383" s="1" t="s">
        <v>7276</v>
      </c>
      <c r="B383" s="1" t="s">
        <v>6835</v>
      </c>
      <c r="C383" s="1" t="s">
        <v>5653</v>
      </c>
      <c r="D383" t="s">
        <v>6836</v>
      </c>
      <c r="F383" s="1"/>
      <c r="G383" s="1" t="s">
        <v>4127</v>
      </c>
      <c r="I383" s="1"/>
      <c r="J383" s="2"/>
      <c r="K383" s="1" t="s">
        <v>225</v>
      </c>
      <c r="L383" s="2">
        <v>45011.841041666703</v>
      </c>
      <c r="M383" s="2">
        <v>45717</v>
      </c>
      <c r="N383" s="2">
        <v>45716</v>
      </c>
      <c r="R383" t="s">
        <v>9877</v>
      </c>
      <c r="U383" t="s">
        <v>9332</v>
      </c>
      <c r="V383" t="s">
        <v>9295</v>
      </c>
      <c r="W383" t="s">
        <v>9878</v>
      </c>
      <c r="X383" t="s">
        <v>6419</v>
      </c>
    </row>
    <row r="384" spans="1:24">
      <c r="A384" s="1" t="s">
        <v>7741</v>
      </c>
      <c r="B384" s="1" t="s">
        <v>7742</v>
      </c>
      <c r="C384" s="1" t="s">
        <v>7743</v>
      </c>
      <c r="D384" t="s">
        <v>7744</v>
      </c>
      <c r="F384" s="1"/>
      <c r="G384" s="1" t="s">
        <v>4159</v>
      </c>
      <c r="I384" s="1"/>
      <c r="J384" s="2"/>
      <c r="K384" s="1" t="s">
        <v>3</v>
      </c>
      <c r="L384" s="2">
        <v>45370.840520833299</v>
      </c>
      <c r="M384" s="2">
        <v>45717</v>
      </c>
      <c r="N384" s="2">
        <v>45716</v>
      </c>
      <c r="R384" t="s">
        <v>9861</v>
      </c>
      <c r="U384" t="s">
        <v>9862</v>
      </c>
      <c r="V384" t="s">
        <v>9268</v>
      </c>
      <c r="W384" t="s">
        <v>9863</v>
      </c>
      <c r="X384" t="s">
        <v>6419</v>
      </c>
    </row>
    <row r="385" spans="1:24">
      <c r="A385" s="1" t="s">
        <v>7281</v>
      </c>
      <c r="B385" s="1" t="s">
        <v>4135</v>
      </c>
      <c r="C385" s="1" t="s">
        <v>62</v>
      </c>
      <c r="D385" t="s">
        <v>4195</v>
      </c>
      <c r="E385" t="s">
        <v>4683</v>
      </c>
      <c r="F385" s="1" t="s">
        <v>15</v>
      </c>
      <c r="G385" s="1" t="s">
        <v>4136</v>
      </c>
      <c r="H385" t="s">
        <v>9247</v>
      </c>
      <c r="I385" s="1" t="s">
        <v>3400</v>
      </c>
      <c r="J385" s="2"/>
      <c r="K385" s="1" t="s">
        <v>3</v>
      </c>
      <c r="L385" s="2">
        <v>43880.333333333299</v>
      </c>
      <c r="M385" s="2">
        <v>45689.75</v>
      </c>
      <c r="N385" s="2">
        <v>45688.75</v>
      </c>
      <c r="P385" t="s">
        <v>6155</v>
      </c>
      <c r="Q385" t="s">
        <v>9242</v>
      </c>
      <c r="R385" t="s">
        <v>9492</v>
      </c>
      <c r="S385" t="s">
        <v>9493</v>
      </c>
      <c r="U385" t="s">
        <v>9263</v>
      </c>
      <c r="V385" t="s">
        <v>9251</v>
      </c>
      <c r="W385" t="s">
        <v>9494</v>
      </c>
      <c r="X385" s="1" t="s">
        <v>6419</v>
      </c>
    </row>
    <row r="386" spans="1:24">
      <c r="A386" s="1" t="s">
        <v>7279</v>
      </c>
      <c r="B386" s="1" t="s">
        <v>3070</v>
      </c>
      <c r="C386" s="1" t="s">
        <v>3071</v>
      </c>
      <c r="D386" t="s">
        <v>3072</v>
      </c>
      <c r="F386" s="1" t="s">
        <v>178</v>
      </c>
      <c r="G386" s="1" t="s">
        <v>4142</v>
      </c>
      <c r="H386" t="s">
        <v>9247</v>
      </c>
      <c r="I386" s="1" t="s">
        <v>3396</v>
      </c>
      <c r="J386" s="2"/>
      <c r="K386" s="1" t="s">
        <v>3</v>
      </c>
      <c r="L386" s="2">
        <v>42877</v>
      </c>
      <c r="M386" s="2">
        <v>45689.75</v>
      </c>
      <c r="N386" s="2">
        <v>45688.75</v>
      </c>
      <c r="O386" s="2">
        <v>21628</v>
      </c>
      <c r="P386" t="s">
        <v>9312</v>
      </c>
      <c r="Q386" t="s">
        <v>9242</v>
      </c>
      <c r="R386" t="s">
        <v>9902</v>
      </c>
      <c r="S386" t="s">
        <v>9903</v>
      </c>
      <c r="T386" t="s">
        <v>178</v>
      </c>
      <c r="U386" t="s">
        <v>9376</v>
      </c>
      <c r="V386" t="s">
        <v>9316</v>
      </c>
      <c r="W386" t="s">
        <v>9377</v>
      </c>
      <c r="X386" t="s">
        <v>6419</v>
      </c>
    </row>
    <row r="387" spans="1:24">
      <c r="A387" s="1" t="s">
        <v>7307</v>
      </c>
      <c r="B387" s="1" t="s">
        <v>7308</v>
      </c>
      <c r="C387" s="1" t="s">
        <v>7309</v>
      </c>
      <c r="D387" t="s">
        <v>7310</v>
      </c>
      <c r="F387" s="1"/>
      <c r="G387" s="1" t="s">
        <v>5356</v>
      </c>
      <c r="I387" s="1"/>
      <c r="J387" s="2"/>
      <c r="K387" s="1" t="s">
        <v>225</v>
      </c>
      <c r="L387" s="2">
        <v>45323.850601851896</v>
      </c>
      <c r="M387" s="2">
        <v>45689</v>
      </c>
      <c r="N387" s="2">
        <v>45688</v>
      </c>
      <c r="R387" t="s">
        <v>9896</v>
      </c>
      <c r="U387" t="s">
        <v>3566</v>
      </c>
      <c r="V387" t="s">
        <v>9283</v>
      </c>
      <c r="W387" t="s">
        <v>9897</v>
      </c>
      <c r="X387" t="s">
        <v>6419</v>
      </c>
    </row>
    <row r="388" spans="1:24">
      <c r="A388" s="1" t="s">
        <v>7303</v>
      </c>
      <c r="B388" s="1" t="s">
        <v>51</v>
      </c>
      <c r="C388" s="1" t="s">
        <v>7304</v>
      </c>
      <c r="D388" t="s">
        <v>7305</v>
      </c>
      <c r="F388" s="1"/>
      <c r="G388" s="1" t="s">
        <v>7306</v>
      </c>
      <c r="H388" t="s">
        <v>9326</v>
      </c>
      <c r="I388" s="1"/>
      <c r="J388" s="2"/>
      <c r="K388" s="1" t="s">
        <v>3</v>
      </c>
      <c r="L388" s="2">
        <v>45331.169699074097</v>
      </c>
      <c r="M388" s="2">
        <v>45689</v>
      </c>
      <c r="N388" s="2">
        <v>45688</v>
      </c>
      <c r="R388" t="s">
        <v>9893</v>
      </c>
      <c r="U388" t="s">
        <v>9894</v>
      </c>
      <c r="V388" t="s">
        <v>9283</v>
      </c>
      <c r="W388" t="s">
        <v>9895</v>
      </c>
      <c r="X388" t="s">
        <v>6419</v>
      </c>
    </row>
    <row r="389" spans="1:24">
      <c r="A389" s="1" t="s">
        <v>7300</v>
      </c>
      <c r="B389" s="1" t="s">
        <v>230</v>
      </c>
      <c r="C389" s="1" t="s">
        <v>7301</v>
      </c>
      <c r="D389" t="s">
        <v>7302</v>
      </c>
      <c r="F389" s="1"/>
      <c r="G389" s="1" t="s">
        <v>4159</v>
      </c>
      <c r="I389" s="1"/>
      <c r="J389" s="2"/>
      <c r="K389" s="1" t="s">
        <v>3</v>
      </c>
      <c r="L389" s="2">
        <v>45326.615138888897</v>
      </c>
      <c r="M389" s="2">
        <v>45689</v>
      </c>
      <c r="N389" s="2">
        <v>45688</v>
      </c>
      <c r="R389" t="s">
        <v>9891</v>
      </c>
      <c r="U389" t="s">
        <v>3566</v>
      </c>
      <c r="V389" t="s">
        <v>9283</v>
      </c>
      <c r="W389" t="s">
        <v>9892</v>
      </c>
      <c r="X389" t="s">
        <v>6419</v>
      </c>
    </row>
    <row r="390" spans="1:24">
      <c r="A390" s="1" t="s">
        <v>7296</v>
      </c>
      <c r="B390" s="1" t="s">
        <v>7297</v>
      </c>
      <c r="C390" s="1" t="s">
        <v>5587</v>
      </c>
      <c r="D390" t="s">
        <v>7298</v>
      </c>
      <c r="E390" t="s">
        <v>7299</v>
      </c>
      <c r="F390" s="1"/>
      <c r="G390" s="1" t="s">
        <v>6267</v>
      </c>
      <c r="I390" s="1"/>
      <c r="J390" s="2"/>
      <c r="K390" s="1" t="s">
        <v>3</v>
      </c>
      <c r="L390" s="2">
        <v>45331.700937499998</v>
      </c>
      <c r="M390" s="2">
        <v>45689</v>
      </c>
      <c r="N390" s="2">
        <v>45688</v>
      </c>
      <c r="R390" t="s">
        <v>9490</v>
      </c>
      <c r="U390" t="s">
        <v>8417</v>
      </c>
      <c r="V390" t="s">
        <v>9273</v>
      </c>
      <c r="W390" t="s">
        <v>9491</v>
      </c>
      <c r="X390" s="1" t="s">
        <v>6419</v>
      </c>
    </row>
    <row r="391" spans="1:24">
      <c r="A391" s="1" t="s">
        <v>7282</v>
      </c>
      <c r="B391" s="1" t="s">
        <v>2921</v>
      </c>
      <c r="C391" s="1" t="s">
        <v>2922</v>
      </c>
      <c r="D391" t="s">
        <v>3910</v>
      </c>
      <c r="E391" t="s">
        <v>4680</v>
      </c>
      <c r="F391" s="1" t="s">
        <v>15</v>
      </c>
      <c r="G391" s="1" t="s">
        <v>4155</v>
      </c>
      <c r="H391" t="s">
        <v>9247</v>
      </c>
      <c r="I391" s="1" t="s">
        <v>3400</v>
      </c>
      <c r="J391" s="2">
        <v>43452</v>
      </c>
      <c r="K391" s="1" t="s">
        <v>3</v>
      </c>
      <c r="L391" s="2">
        <v>42375</v>
      </c>
      <c r="M391" s="2">
        <v>45689</v>
      </c>
      <c r="N391" s="2">
        <v>45688</v>
      </c>
      <c r="O391" s="2">
        <v>32904.25</v>
      </c>
      <c r="P391" t="s">
        <v>6155</v>
      </c>
      <c r="Q391" t="s">
        <v>9253</v>
      </c>
      <c r="R391" t="s">
        <v>9488</v>
      </c>
      <c r="U391" t="s">
        <v>9263</v>
      </c>
      <c r="V391" t="s">
        <v>9251</v>
      </c>
      <c r="W391" t="s">
        <v>9489</v>
      </c>
      <c r="X391" s="1" t="s">
        <v>6419</v>
      </c>
    </row>
    <row r="392" spans="1:24">
      <c r="A392" s="1" t="s">
        <v>7252</v>
      </c>
      <c r="B392" s="1" t="s">
        <v>7253</v>
      </c>
      <c r="C392" s="1" t="s">
        <v>7254</v>
      </c>
      <c r="D392" t="s">
        <v>7255</v>
      </c>
      <c r="F392" s="1" t="s">
        <v>75</v>
      </c>
      <c r="G392" s="1" t="s">
        <v>7314</v>
      </c>
      <c r="I392" s="1" t="s">
        <v>3396</v>
      </c>
      <c r="J392" s="2">
        <v>45992</v>
      </c>
      <c r="K392" s="1" t="s">
        <v>225</v>
      </c>
      <c r="L392" s="2">
        <v>45348.619953703703</v>
      </c>
      <c r="M392" s="2">
        <v>45689</v>
      </c>
      <c r="N392" s="2">
        <v>45688</v>
      </c>
      <c r="Q392" t="s">
        <v>9253</v>
      </c>
      <c r="R392" t="s">
        <v>9821</v>
      </c>
      <c r="U392" t="s">
        <v>9822</v>
      </c>
      <c r="V392" t="s">
        <v>9304</v>
      </c>
      <c r="W392" t="s">
        <v>9823</v>
      </c>
      <c r="X392" t="s">
        <v>6419</v>
      </c>
    </row>
    <row r="393" spans="1:24">
      <c r="A393" s="1" t="s">
        <v>7284</v>
      </c>
      <c r="B393" s="1" t="s">
        <v>6694</v>
      </c>
      <c r="C393" s="1" t="s">
        <v>6695</v>
      </c>
      <c r="D393" t="s">
        <v>6696</v>
      </c>
      <c r="F393" s="1"/>
      <c r="G393" s="1" t="s">
        <v>6697</v>
      </c>
      <c r="I393" s="1"/>
      <c r="J393" s="2"/>
      <c r="K393" s="1" t="s">
        <v>3</v>
      </c>
      <c r="L393" s="2">
        <v>44861</v>
      </c>
      <c r="M393" s="2">
        <v>45689</v>
      </c>
      <c r="N393" s="2">
        <v>45688</v>
      </c>
      <c r="R393" t="s">
        <v>9884</v>
      </c>
      <c r="S393" t="s">
        <v>9885</v>
      </c>
      <c r="U393" t="s">
        <v>9319</v>
      </c>
      <c r="V393" t="s">
        <v>9320</v>
      </c>
      <c r="W393" t="s">
        <v>9886</v>
      </c>
      <c r="X393" t="s">
        <v>6419</v>
      </c>
    </row>
    <row r="394" spans="1:24">
      <c r="A394" s="1" t="s">
        <v>7290</v>
      </c>
      <c r="B394" s="1" t="s">
        <v>5445</v>
      </c>
      <c r="C394" s="1" t="s">
        <v>6723</v>
      </c>
      <c r="D394" t="s">
        <v>6724</v>
      </c>
      <c r="F394" s="1"/>
      <c r="G394" s="1" t="s">
        <v>6725</v>
      </c>
      <c r="H394" t="s">
        <v>3401</v>
      </c>
      <c r="I394" s="1"/>
      <c r="J394" s="2"/>
      <c r="K394" s="1" t="s">
        <v>3</v>
      </c>
      <c r="L394" s="2">
        <v>44914</v>
      </c>
      <c r="M394" s="2">
        <v>45689</v>
      </c>
      <c r="N394" s="2">
        <v>45688</v>
      </c>
      <c r="R394" t="s">
        <v>9409</v>
      </c>
      <c r="S394" t="s">
        <v>9887</v>
      </c>
      <c r="U394" t="s">
        <v>4577</v>
      </c>
      <c r="V394" t="s">
        <v>9410</v>
      </c>
      <c r="W394" t="s">
        <v>9411</v>
      </c>
      <c r="X394" t="s">
        <v>6419</v>
      </c>
    </row>
    <row r="395" spans="1:24">
      <c r="A395" s="1" t="s">
        <v>7330</v>
      </c>
      <c r="B395" s="1" t="s">
        <v>60</v>
      </c>
      <c r="C395" s="1" t="s">
        <v>4062</v>
      </c>
      <c r="D395" t="s">
        <v>8592</v>
      </c>
      <c r="F395" s="1"/>
      <c r="G395" s="1" t="s">
        <v>8593</v>
      </c>
      <c r="H395" t="s">
        <v>9247</v>
      </c>
      <c r="I395" s="1" t="s">
        <v>3397</v>
      </c>
      <c r="J395" s="2"/>
      <c r="K395" s="1" t="s">
        <v>3</v>
      </c>
      <c r="L395" s="2">
        <v>43487.583333333299</v>
      </c>
      <c r="M395" s="2">
        <v>45658.75</v>
      </c>
      <c r="N395" s="2">
        <v>45657.75</v>
      </c>
      <c r="O395" s="2">
        <v>23222.208333333299</v>
      </c>
      <c r="P395" t="s">
        <v>6155</v>
      </c>
      <c r="Q395" t="s">
        <v>9242</v>
      </c>
      <c r="R395" t="s">
        <v>9922</v>
      </c>
      <c r="U395" t="s">
        <v>9923</v>
      </c>
      <c r="V395" t="s">
        <v>9283</v>
      </c>
      <c r="W395" t="s">
        <v>9924</v>
      </c>
      <c r="X395" t="s">
        <v>6419</v>
      </c>
    </row>
    <row r="396" spans="1:24">
      <c r="A396" s="1" t="s">
        <v>7330</v>
      </c>
      <c r="B396" s="1" t="s">
        <v>60</v>
      </c>
      <c r="C396" s="1" t="s">
        <v>4062</v>
      </c>
      <c r="D396" t="s">
        <v>4413</v>
      </c>
      <c r="F396" s="1"/>
      <c r="G396" s="1" t="s">
        <v>4263</v>
      </c>
      <c r="H396" t="s">
        <v>9247</v>
      </c>
      <c r="I396" s="1" t="s">
        <v>3397</v>
      </c>
      <c r="J396" s="2"/>
      <c r="K396" s="1" t="s">
        <v>3</v>
      </c>
      <c r="L396" s="2">
        <v>43487.583333333299</v>
      </c>
      <c r="M396" s="2">
        <v>45658.75</v>
      </c>
      <c r="N396" s="2">
        <v>45657.75</v>
      </c>
      <c r="O396" s="2">
        <v>23222.208333333299</v>
      </c>
      <c r="P396" t="s">
        <v>6155</v>
      </c>
      <c r="Q396" t="s">
        <v>9242</v>
      </c>
      <c r="R396" t="s">
        <v>9922</v>
      </c>
      <c r="U396" t="s">
        <v>9923</v>
      </c>
      <c r="V396" t="s">
        <v>9283</v>
      </c>
      <c r="W396" t="s">
        <v>9924</v>
      </c>
      <c r="X396" t="s">
        <v>6419</v>
      </c>
    </row>
    <row r="397" spans="1:24">
      <c r="A397" s="1" t="s">
        <v>7329</v>
      </c>
      <c r="B397" s="1" t="s">
        <v>137</v>
      </c>
      <c r="C397" s="1" t="s">
        <v>4060</v>
      </c>
      <c r="D397" t="s">
        <v>4061</v>
      </c>
      <c r="F397" s="1" t="s">
        <v>80</v>
      </c>
      <c r="G397" s="1" t="s">
        <v>4154</v>
      </c>
      <c r="H397" t="s">
        <v>9247</v>
      </c>
      <c r="I397" s="1" t="s">
        <v>3396</v>
      </c>
      <c r="J397" s="2">
        <v>42358</v>
      </c>
      <c r="K397" s="1" t="s">
        <v>3</v>
      </c>
      <c r="L397" s="2">
        <v>43475.583333333299</v>
      </c>
      <c r="M397" s="2">
        <v>45658.75</v>
      </c>
      <c r="N397" s="2">
        <v>45657.75</v>
      </c>
      <c r="O397" s="2">
        <v>32079.25</v>
      </c>
      <c r="P397" t="s">
        <v>6155</v>
      </c>
      <c r="Q397" t="s">
        <v>9242</v>
      </c>
      <c r="R397" t="s">
        <v>9918</v>
      </c>
      <c r="S397" t="s">
        <v>9919</v>
      </c>
      <c r="U397" t="s">
        <v>9319</v>
      </c>
      <c r="V397" t="s">
        <v>9320</v>
      </c>
      <c r="W397" t="s">
        <v>9407</v>
      </c>
      <c r="X397" t="s">
        <v>6419</v>
      </c>
    </row>
    <row r="398" spans="1:24">
      <c r="A398" s="1" t="s">
        <v>7326</v>
      </c>
      <c r="B398" s="1" t="s">
        <v>3075</v>
      </c>
      <c r="C398" s="1" t="s">
        <v>3076</v>
      </c>
      <c r="D398" t="s">
        <v>3077</v>
      </c>
      <c r="F398" s="1" t="s">
        <v>176</v>
      </c>
      <c r="G398" s="1" t="s">
        <v>4117</v>
      </c>
      <c r="I398" s="1" t="s">
        <v>3396</v>
      </c>
      <c r="J398" s="2"/>
      <c r="K398" s="1" t="s">
        <v>3</v>
      </c>
      <c r="L398" s="2">
        <v>42867.333333333299</v>
      </c>
      <c r="M398" s="2">
        <v>45658.75</v>
      </c>
      <c r="N398" s="2">
        <v>45657.75</v>
      </c>
      <c r="R398" t="s">
        <v>9916</v>
      </c>
      <c r="S398" t="s">
        <v>176</v>
      </c>
      <c r="T398" t="s">
        <v>9917</v>
      </c>
      <c r="U398" t="s">
        <v>9267</v>
      </c>
      <c r="V398" t="s">
        <v>9268</v>
      </c>
      <c r="W398" t="s">
        <v>9422</v>
      </c>
      <c r="X398" t="s">
        <v>6419</v>
      </c>
    </row>
    <row r="399" spans="1:24">
      <c r="A399" s="1" t="s">
        <v>7348</v>
      </c>
      <c r="B399" s="1" t="s">
        <v>3033</v>
      </c>
      <c r="C399" s="1" t="s">
        <v>5675</v>
      </c>
      <c r="D399" t="s">
        <v>6732</v>
      </c>
      <c r="F399" s="1"/>
      <c r="G399" s="1" t="s">
        <v>4189</v>
      </c>
      <c r="I399" s="1"/>
      <c r="J399" s="2"/>
      <c r="K399" s="1" t="s">
        <v>3</v>
      </c>
      <c r="L399" s="2">
        <v>44922</v>
      </c>
      <c r="M399" s="2">
        <v>45658</v>
      </c>
      <c r="N399" s="2">
        <v>45657</v>
      </c>
      <c r="R399" t="s">
        <v>9904</v>
      </c>
      <c r="U399" t="s">
        <v>9905</v>
      </c>
      <c r="V399" t="s">
        <v>9283</v>
      </c>
      <c r="W399" t="s">
        <v>9906</v>
      </c>
      <c r="X399" t="s">
        <v>6419</v>
      </c>
    </row>
    <row r="400" spans="1:24">
      <c r="A400" s="1" t="s">
        <v>7341</v>
      </c>
      <c r="B400" s="1" t="s">
        <v>3610</v>
      </c>
      <c r="C400" s="1" t="s">
        <v>3611</v>
      </c>
      <c r="D400" t="s">
        <v>3612</v>
      </c>
      <c r="E400" t="s">
        <v>4623</v>
      </c>
      <c r="F400" s="1" t="s">
        <v>2986</v>
      </c>
      <c r="G400" s="1" t="s">
        <v>4117</v>
      </c>
      <c r="H400" t="s">
        <v>9247</v>
      </c>
      <c r="I400" s="1" t="s">
        <v>3396</v>
      </c>
      <c r="J400" s="2"/>
      <c r="K400" s="1" t="s">
        <v>3</v>
      </c>
      <c r="L400" s="2">
        <v>43131</v>
      </c>
      <c r="M400" s="2">
        <v>45658</v>
      </c>
      <c r="N400" s="2">
        <v>45657</v>
      </c>
      <c r="Q400" t="s">
        <v>9253</v>
      </c>
      <c r="R400" t="s">
        <v>9495</v>
      </c>
      <c r="S400" t="s">
        <v>9496</v>
      </c>
      <c r="U400" t="s">
        <v>9497</v>
      </c>
      <c r="V400" t="s">
        <v>9477</v>
      </c>
      <c r="W400" t="s">
        <v>9498</v>
      </c>
      <c r="X400" s="1" t="s">
        <v>6419</v>
      </c>
    </row>
    <row r="401" spans="1:24">
      <c r="A401" s="1" t="s">
        <v>7356</v>
      </c>
      <c r="B401" s="1" t="s">
        <v>7220</v>
      </c>
      <c r="C401" s="1" t="s">
        <v>7221</v>
      </c>
      <c r="D401" t="s">
        <v>8323</v>
      </c>
      <c r="F401" s="1"/>
      <c r="G401" s="1" t="s">
        <v>4126</v>
      </c>
      <c r="I401" s="1"/>
      <c r="J401" s="2"/>
      <c r="K401" s="1" t="s">
        <v>225</v>
      </c>
      <c r="L401" s="2">
        <v>45308.019594907397</v>
      </c>
      <c r="M401" s="2">
        <v>45658</v>
      </c>
      <c r="N401" s="2">
        <v>45657</v>
      </c>
      <c r="R401" t="s">
        <v>9912</v>
      </c>
      <c r="U401" t="s">
        <v>9913</v>
      </c>
      <c r="V401" t="s">
        <v>9251</v>
      </c>
      <c r="W401" t="s">
        <v>9914</v>
      </c>
      <c r="X401" t="s">
        <v>6419</v>
      </c>
    </row>
    <row r="402" spans="1:24">
      <c r="A402" s="1" t="s">
        <v>7353</v>
      </c>
      <c r="B402" s="1" t="s">
        <v>6669</v>
      </c>
      <c r="C402" s="1" t="s">
        <v>6670</v>
      </c>
      <c r="D402" t="s">
        <v>6671</v>
      </c>
      <c r="F402" s="1" t="s">
        <v>75</v>
      </c>
      <c r="G402" s="1" t="s">
        <v>4180</v>
      </c>
      <c r="H402" t="s">
        <v>9247</v>
      </c>
      <c r="I402" s="1" t="s">
        <v>3396</v>
      </c>
      <c r="J402" s="2">
        <v>45170</v>
      </c>
      <c r="K402" s="1" t="s">
        <v>225</v>
      </c>
      <c r="L402" s="2">
        <v>45296.261689814797</v>
      </c>
      <c r="M402" s="2">
        <v>45658</v>
      </c>
      <c r="N402" s="2">
        <v>45657</v>
      </c>
      <c r="Q402" t="s">
        <v>9242</v>
      </c>
      <c r="R402" t="s">
        <v>9910</v>
      </c>
      <c r="U402" t="s">
        <v>9822</v>
      </c>
      <c r="V402" t="s">
        <v>9304</v>
      </c>
      <c r="W402" t="s">
        <v>9911</v>
      </c>
      <c r="X402" t="s">
        <v>6419</v>
      </c>
    </row>
    <row r="403" spans="1:24">
      <c r="A403" s="1" t="s">
        <v>7346</v>
      </c>
      <c r="B403" s="1" t="s">
        <v>2971</v>
      </c>
      <c r="C403" s="1" t="s">
        <v>141</v>
      </c>
      <c r="D403" t="s">
        <v>7185</v>
      </c>
      <c r="E403" t="s">
        <v>7186</v>
      </c>
      <c r="F403" s="1" t="s">
        <v>5051</v>
      </c>
      <c r="G403" s="1" t="s">
        <v>4121</v>
      </c>
      <c r="H403" t="s">
        <v>9247</v>
      </c>
      <c r="I403" s="1" t="s">
        <v>3397</v>
      </c>
      <c r="J403" s="2"/>
      <c r="K403" s="1" t="s">
        <v>3</v>
      </c>
      <c r="L403" s="2">
        <v>44930.735335648104</v>
      </c>
      <c r="M403" s="2">
        <v>45658</v>
      </c>
      <c r="N403" s="2">
        <v>45657</v>
      </c>
      <c r="O403" s="2">
        <v>30117</v>
      </c>
      <c r="P403" t="s">
        <v>6155</v>
      </c>
      <c r="Q403" t="s">
        <v>9242</v>
      </c>
      <c r="R403" t="s">
        <v>9504</v>
      </c>
      <c r="U403" t="s">
        <v>9505</v>
      </c>
      <c r="V403" t="s">
        <v>9304</v>
      </c>
      <c r="W403" t="s">
        <v>9506</v>
      </c>
      <c r="X403" s="1" t="s">
        <v>6419</v>
      </c>
    </row>
    <row r="404" spans="1:24">
      <c r="A404" s="1" t="s">
        <v>7338</v>
      </c>
      <c r="B404" s="1" t="s">
        <v>7204</v>
      </c>
      <c r="C404" s="1" t="s">
        <v>3543</v>
      </c>
      <c r="D404" t="s">
        <v>7205</v>
      </c>
      <c r="E404" t="s">
        <v>7206</v>
      </c>
      <c r="F404" s="1" t="s">
        <v>2885</v>
      </c>
      <c r="G404" s="1"/>
      <c r="I404" s="1" t="s">
        <v>3396</v>
      </c>
      <c r="J404" s="2"/>
      <c r="K404" s="1" t="s">
        <v>3</v>
      </c>
      <c r="L404" s="2">
        <v>45307.677430555603</v>
      </c>
      <c r="M404" s="2">
        <v>45658</v>
      </c>
      <c r="N404" s="2">
        <v>45657</v>
      </c>
      <c r="O404" s="2">
        <v>32191</v>
      </c>
      <c r="P404" t="s">
        <v>9312</v>
      </c>
      <c r="Q404" t="s">
        <v>9253</v>
      </c>
      <c r="R404" t="s">
        <v>9499</v>
      </c>
      <c r="S404" t="s">
        <v>9500</v>
      </c>
      <c r="U404" t="s">
        <v>9328</v>
      </c>
      <c r="V404" t="s">
        <v>9329</v>
      </c>
      <c r="W404" t="s">
        <v>9501</v>
      </c>
      <c r="X404" s="1" t="s">
        <v>6419</v>
      </c>
    </row>
    <row r="405" spans="1:24">
      <c r="A405" s="1" t="s">
        <v>7340</v>
      </c>
      <c r="B405" s="1" t="s">
        <v>6745</v>
      </c>
      <c r="C405" s="1" t="s">
        <v>4946</v>
      </c>
      <c r="D405" t="s">
        <v>6746</v>
      </c>
      <c r="E405" t="s">
        <v>7143</v>
      </c>
      <c r="F405" s="1" t="s">
        <v>5927</v>
      </c>
      <c r="G405" s="1" t="s">
        <v>4121</v>
      </c>
      <c r="H405" t="s">
        <v>9247</v>
      </c>
      <c r="I405" s="1" t="s">
        <v>3397</v>
      </c>
      <c r="J405" s="2">
        <v>41776</v>
      </c>
      <c r="K405" s="1" t="s">
        <v>3</v>
      </c>
      <c r="L405" s="2">
        <v>44937.648055555597</v>
      </c>
      <c r="M405" s="2">
        <v>45658</v>
      </c>
      <c r="N405" s="2">
        <v>45657</v>
      </c>
      <c r="P405" t="s">
        <v>6155</v>
      </c>
      <c r="Q405" t="s">
        <v>9253</v>
      </c>
      <c r="R405" t="s">
        <v>9509</v>
      </c>
      <c r="U405" t="s">
        <v>9510</v>
      </c>
      <c r="V405" t="s">
        <v>9329</v>
      </c>
      <c r="W405" t="s">
        <v>9511</v>
      </c>
      <c r="X405" s="1" t="s">
        <v>6419</v>
      </c>
    </row>
    <row r="406" spans="1:24">
      <c r="A406" s="1" t="s">
        <v>7343</v>
      </c>
      <c r="B406" s="1" t="s">
        <v>140</v>
      </c>
      <c r="C406" s="1" t="s">
        <v>3707</v>
      </c>
      <c r="D406" t="s">
        <v>4281</v>
      </c>
      <c r="E406" t="s">
        <v>4619</v>
      </c>
      <c r="F406" s="1" t="s">
        <v>3822</v>
      </c>
      <c r="G406" s="1" t="s">
        <v>7208</v>
      </c>
      <c r="H406" t="s">
        <v>9247</v>
      </c>
      <c r="I406" s="1"/>
      <c r="J406" s="2">
        <v>43344</v>
      </c>
      <c r="K406" s="1" t="s">
        <v>3</v>
      </c>
      <c r="L406" s="2">
        <v>43241</v>
      </c>
      <c r="M406" s="2">
        <v>45658</v>
      </c>
      <c r="N406" s="2">
        <v>45657</v>
      </c>
      <c r="P406" t="s">
        <v>6155</v>
      </c>
      <c r="Q406" t="s">
        <v>9242</v>
      </c>
      <c r="R406" t="s">
        <v>9512</v>
      </c>
      <c r="U406" t="s">
        <v>9513</v>
      </c>
      <c r="V406" t="s">
        <v>9514</v>
      </c>
      <c r="W406" t="s">
        <v>9515</v>
      </c>
      <c r="X406" s="1" t="s">
        <v>6506</v>
      </c>
    </row>
    <row r="407" spans="1:24">
      <c r="A407" s="1" t="s">
        <v>7354</v>
      </c>
      <c r="B407" s="1" t="s">
        <v>7217</v>
      </c>
      <c r="C407" s="1" t="s">
        <v>7218</v>
      </c>
      <c r="D407" t="s">
        <v>7219</v>
      </c>
      <c r="F407" s="1"/>
      <c r="G407" s="1" t="s">
        <v>4127</v>
      </c>
      <c r="I407" s="1"/>
      <c r="J407" s="2"/>
      <c r="K407" s="1" t="s">
        <v>225</v>
      </c>
      <c r="L407" s="2">
        <v>45308.699513888903</v>
      </c>
      <c r="M407" s="2">
        <v>45658</v>
      </c>
      <c r="N407" s="2">
        <v>45657</v>
      </c>
      <c r="R407" t="s">
        <v>9915</v>
      </c>
      <c r="S407" t="s">
        <v>9760</v>
      </c>
      <c r="U407" t="s">
        <v>9380</v>
      </c>
      <c r="V407" t="s">
        <v>9381</v>
      </c>
      <c r="W407" t="s">
        <v>9382</v>
      </c>
      <c r="X407" t="s">
        <v>6419</v>
      </c>
    </row>
    <row r="408" spans="1:24">
      <c r="A408" s="1" t="s">
        <v>7344</v>
      </c>
      <c r="B408" s="1" t="s">
        <v>7209</v>
      </c>
      <c r="C408" s="1" t="s">
        <v>7210</v>
      </c>
      <c r="D408" t="s">
        <v>8485</v>
      </c>
      <c r="E408" t="s">
        <v>8485</v>
      </c>
      <c r="F408" s="1"/>
      <c r="G408" s="1" t="s">
        <v>4119</v>
      </c>
      <c r="H408" t="s">
        <v>9247</v>
      </c>
      <c r="I408" s="1"/>
      <c r="J408" s="2"/>
      <c r="K408" s="1" t="s">
        <v>3</v>
      </c>
      <c r="L408" s="2">
        <v>45306.963217592602</v>
      </c>
      <c r="M408" s="2">
        <v>45658</v>
      </c>
      <c r="N408" s="2">
        <v>45657</v>
      </c>
      <c r="R408" t="s">
        <v>9502</v>
      </c>
      <c r="U408" t="s">
        <v>9279</v>
      </c>
      <c r="V408" t="s">
        <v>9280</v>
      </c>
      <c r="W408" t="s">
        <v>9503</v>
      </c>
      <c r="X408" s="1" t="s">
        <v>6419</v>
      </c>
    </row>
    <row r="409" spans="1:24">
      <c r="A409" s="1" t="s">
        <v>7349</v>
      </c>
      <c r="B409" s="1" t="s">
        <v>62</v>
      </c>
      <c r="C409" s="1" t="s">
        <v>5021</v>
      </c>
      <c r="D409" t="s">
        <v>5022</v>
      </c>
      <c r="F409" s="1"/>
      <c r="G409" s="1"/>
      <c r="I409" s="1"/>
      <c r="J409" s="2"/>
      <c r="K409" s="1" t="s">
        <v>3</v>
      </c>
      <c r="L409" s="2">
        <v>44503</v>
      </c>
      <c r="M409" s="2">
        <v>45658</v>
      </c>
      <c r="N409" s="2">
        <v>45657</v>
      </c>
      <c r="R409" t="s">
        <v>9907</v>
      </c>
      <c r="U409" t="s">
        <v>9908</v>
      </c>
      <c r="V409" t="s">
        <v>9410</v>
      </c>
      <c r="W409" t="s">
        <v>9909</v>
      </c>
      <c r="X409" t="s">
        <v>6419</v>
      </c>
    </row>
    <row r="410" spans="1:24">
      <c r="A410" s="1" t="s">
        <v>7380</v>
      </c>
      <c r="B410" s="1" t="s">
        <v>3437</v>
      </c>
      <c r="C410" s="1" t="s">
        <v>17</v>
      </c>
      <c r="D410" t="s">
        <v>2749</v>
      </c>
      <c r="F410" s="1" t="s">
        <v>3752</v>
      </c>
      <c r="G410" s="1" t="s">
        <v>7957</v>
      </c>
      <c r="H410" t="s">
        <v>9247</v>
      </c>
      <c r="I410" s="1" t="s">
        <v>3396</v>
      </c>
      <c r="J410" s="2"/>
      <c r="K410" s="1" t="s">
        <v>3</v>
      </c>
      <c r="L410" s="2">
        <v>43047.833333333299</v>
      </c>
      <c r="M410" s="2">
        <v>45597.708333333299</v>
      </c>
      <c r="N410" s="2">
        <v>45596.708333333299</v>
      </c>
      <c r="O410" s="2">
        <v>20819</v>
      </c>
      <c r="P410" t="s">
        <v>6155</v>
      </c>
      <c r="Q410" t="s">
        <v>9242</v>
      </c>
      <c r="R410" t="s">
        <v>9935</v>
      </c>
      <c r="S410" t="s">
        <v>9936</v>
      </c>
      <c r="U410" t="s">
        <v>9574</v>
      </c>
      <c r="V410" t="s">
        <v>9381</v>
      </c>
      <c r="W410" t="s">
        <v>9382</v>
      </c>
      <c r="X410" t="s">
        <v>6419</v>
      </c>
    </row>
    <row r="411" spans="1:24">
      <c r="A411" s="1" t="s">
        <v>7381</v>
      </c>
      <c r="B411" s="1" t="s">
        <v>3009</v>
      </c>
      <c r="C411" s="1" t="s">
        <v>4049</v>
      </c>
      <c r="D411" t="s">
        <v>4050</v>
      </c>
      <c r="F411" s="1" t="s">
        <v>3823</v>
      </c>
      <c r="G411" s="1" t="s">
        <v>4119</v>
      </c>
      <c r="H411" t="s">
        <v>9247</v>
      </c>
      <c r="I411" s="1" t="s">
        <v>3396</v>
      </c>
      <c r="J411" s="2"/>
      <c r="K411" s="1" t="s">
        <v>3</v>
      </c>
      <c r="L411" s="2">
        <v>43740.208333333299</v>
      </c>
      <c r="M411" s="2">
        <v>45597.708333333299</v>
      </c>
      <c r="N411" s="2">
        <v>45596.708333333299</v>
      </c>
      <c r="Q411" t="s">
        <v>9253</v>
      </c>
      <c r="R411" t="s">
        <v>9331</v>
      </c>
      <c r="U411" t="s">
        <v>9332</v>
      </c>
      <c r="V411" t="s">
        <v>9295</v>
      </c>
      <c r="W411" t="s">
        <v>9333</v>
      </c>
      <c r="X411" t="s">
        <v>6419</v>
      </c>
    </row>
    <row r="412" spans="1:24">
      <c r="A412" s="1" t="s">
        <v>7382</v>
      </c>
      <c r="B412" s="1" t="s">
        <v>4198</v>
      </c>
      <c r="C412" s="1" t="s">
        <v>7160</v>
      </c>
      <c r="D412" t="s">
        <v>7161</v>
      </c>
      <c r="F412" s="1" t="s">
        <v>7383</v>
      </c>
      <c r="G412" s="1" t="s">
        <v>4159</v>
      </c>
      <c r="H412" t="s">
        <v>9408</v>
      </c>
      <c r="I412" s="1" t="s">
        <v>7384</v>
      </c>
      <c r="J412" s="2"/>
      <c r="K412" s="1" t="s">
        <v>3</v>
      </c>
      <c r="L412" s="2">
        <v>45240.702488425901</v>
      </c>
      <c r="M412" s="2">
        <v>45597</v>
      </c>
      <c r="N412" s="2">
        <v>45596</v>
      </c>
      <c r="Q412" t="s">
        <v>9253</v>
      </c>
      <c r="R412" t="s">
        <v>9930</v>
      </c>
      <c r="U412" t="s">
        <v>9931</v>
      </c>
      <c r="V412" t="s">
        <v>9426</v>
      </c>
      <c r="W412" t="s">
        <v>9932</v>
      </c>
      <c r="X412" t="s">
        <v>6419</v>
      </c>
    </row>
    <row r="413" spans="1:24">
      <c r="A413" s="1" t="s">
        <v>7397</v>
      </c>
      <c r="B413" s="1" t="s">
        <v>7180</v>
      </c>
      <c r="C413" s="1" t="s">
        <v>7181</v>
      </c>
      <c r="D413" t="s">
        <v>7182</v>
      </c>
      <c r="E413" t="s">
        <v>7183</v>
      </c>
      <c r="F413" s="1" t="s">
        <v>3015</v>
      </c>
      <c r="G413" s="1" t="s">
        <v>4180</v>
      </c>
      <c r="H413" t="s">
        <v>9247</v>
      </c>
      <c r="I413" s="1" t="s">
        <v>3396</v>
      </c>
      <c r="J413" s="2">
        <v>46538</v>
      </c>
      <c r="K413" s="1" t="s">
        <v>225</v>
      </c>
      <c r="L413" s="2">
        <v>45240.259131944404</v>
      </c>
      <c r="M413" s="2">
        <v>45597</v>
      </c>
      <c r="N413" s="2">
        <v>45596</v>
      </c>
      <c r="Q413" t="s">
        <v>9242</v>
      </c>
      <c r="R413" t="s">
        <v>9518</v>
      </c>
      <c r="U413" t="s">
        <v>9272</v>
      </c>
      <c r="V413" t="s">
        <v>9273</v>
      </c>
      <c r="W413" t="s">
        <v>9519</v>
      </c>
      <c r="X413" s="1" t="s">
        <v>6419</v>
      </c>
    </row>
    <row r="414" spans="1:24">
      <c r="A414" s="1" t="s">
        <v>7395</v>
      </c>
      <c r="B414" s="1" t="s">
        <v>7174</v>
      </c>
      <c r="C414" s="1" t="s">
        <v>7175</v>
      </c>
      <c r="D414" t="s">
        <v>7176</v>
      </c>
      <c r="F414" s="1" t="s">
        <v>232</v>
      </c>
      <c r="G414" s="1" t="s">
        <v>4127</v>
      </c>
      <c r="H414" t="s">
        <v>9247</v>
      </c>
      <c r="I414" s="1" t="s">
        <v>3396</v>
      </c>
      <c r="J414" s="2">
        <v>45787</v>
      </c>
      <c r="K414" s="1" t="s">
        <v>225</v>
      </c>
      <c r="L414" s="2">
        <v>45233.235740740703</v>
      </c>
      <c r="M414" s="2">
        <v>45597</v>
      </c>
      <c r="N414" s="2">
        <v>45596</v>
      </c>
      <c r="O414" s="2">
        <v>35543.5</v>
      </c>
      <c r="P414" t="s">
        <v>9312</v>
      </c>
      <c r="Q414" t="s">
        <v>9242</v>
      </c>
      <c r="R414" t="s">
        <v>9925</v>
      </c>
      <c r="S414" t="s">
        <v>9926</v>
      </c>
      <c r="U414" t="s">
        <v>9539</v>
      </c>
      <c r="V414" t="s">
        <v>9353</v>
      </c>
      <c r="W414" t="s">
        <v>9927</v>
      </c>
      <c r="X414" t="s">
        <v>6419</v>
      </c>
    </row>
    <row r="415" spans="1:24">
      <c r="A415" s="1" t="s">
        <v>7385</v>
      </c>
      <c r="B415" s="1" t="s">
        <v>7162</v>
      </c>
      <c r="C415" s="1" t="s">
        <v>5515</v>
      </c>
      <c r="D415" t="s">
        <v>7163</v>
      </c>
      <c r="F415" s="1"/>
      <c r="G415" s="1" t="s">
        <v>6271</v>
      </c>
      <c r="I415" s="1"/>
      <c r="J415" s="2"/>
      <c r="K415" s="1" t="s">
        <v>3</v>
      </c>
      <c r="L415" s="2">
        <v>45246.940590277802</v>
      </c>
      <c r="M415" s="2">
        <v>45597</v>
      </c>
      <c r="N415" s="2">
        <v>45596</v>
      </c>
      <c r="Q415" t="s">
        <v>9242</v>
      </c>
      <c r="R415" t="s">
        <v>9933</v>
      </c>
      <c r="U415" t="s">
        <v>9457</v>
      </c>
      <c r="V415" t="s">
        <v>9357</v>
      </c>
      <c r="W415" t="s">
        <v>9934</v>
      </c>
      <c r="X415" t="s">
        <v>6419</v>
      </c>
    </row>
    <row r="416" spans="1:24">
      <c r="A416" s="1" t="s">
        <v>7388</v>
      </c>
      <c r="B416" s="1" t="s">
        <v>5121</v>
      </c>
      <c r="C416" s="1" t="s">
        <v>3540</v>
      </c>
      <c r="D416" t="s">
        <v>97</v>
      </c>
      <c r="E416" t="s">
        <v>7168</v>
      </c>
      <c r="F416" s="1" t="s">
        <v>3760</v>
      </c>
      <c r="G416" s="1" t="s">
        <v>7169</v>
      </c>
      <c r="H416" t="s">
        <v>9247</v>
      </c>
      <c r="I416" s="1" t="s">
        <v>3396</v>
      </c>
      <c r="J416" s="2"/>
      <c r="K416" s="1" t="s">
        <v>3</v>
      </c>
      <c r="L416" s="2">
        <v>42367</v>
      </c>
      <c r="M416" s="2">
        <v>45597</v>
      </c>
      <c r="N416" s="2">
        <v>45596</v>
      </c>
      <c r="O416" s="2">
        <v>19731.5</v>
      </c>
      <c r="P416" t="s">
        <v>9312</v>
      </c>
      <c r="Q416" t="s">
        <v>9242</v>
      </c>
      <c r="R416" t="s">
        <v>9520</v>
      </c>
      <c r="S416" t="s">
        <v>6056</v>
      </c>
      <c r="U416" t="s">
        <v>9356</v>
      </c>
      <c r="V416" t="s">
        <v>9357</v>
      </c>
      <c r="W416" t="s">
        <v>9521</v>
      </c>
      <c r="X416" s="1" t="s">
        <v>6419</v>
      </c>
    </row>
    <row r="417" spans="1:24">
      <c r="A417" s="1" t="s">
        <v>7387</v>
      </c>
      <c r="B417" s="1" t="s">
        <v>5941</v>
      </c>
      <c r="C417" s="1" t="s">
        <v>5942</v>
      </c>
      <c r="D417" t="s">
        <v>7166</v>
      </c>
      <c r="F417" s="1"/>
      <c r="G417" s="1" t="s">
        <v>7167</v>
      </c>
      <c r="I417" s="1"/>
      <c r="J417" s="2"/>
      <c r="K417" s="1" t="s">
        <v>3</v>
      </c>
      <c r="L417" s="2">
        <v>45243.740775462997</v>
      </c>
      <c r="M417" s="2">
        <v>45597</v>
      </c>
      <c r="N417" s="2">
        <v>45596</v>
      </c>
      <c r="R417" t="s">
        <v>9928</v>
      </c>
      <c r="U417" t="s">
        <v>9319</v>
      </c>
      <c r="V417" t="s">
        <v>9320</v>
      </c>
      <c r="W417" t="s">
        <v>9929</v>
      </c>
      <c r="X417" t="s">
        <v>6419</v>
      </c>
    </row>
    <row r="418" spans="1:24">
      <c r="A418" s="1" t="s">
        <v>7391</v>
      </c>
      <c r="B418" s="1" t="s">
        <v>6709</v>
      </c>
      <c r="C418" s="1" t="s">
        <v>6710</v>
      </c>
      <c r="D418" t="s">
        <v>7172</v>
      </c>
      <c r="E418" t="s">
        <v>6711</v>
      </c>
      <c r="F418" s="1"/>
      <c r="G418" s="1" t="s">
        <v>6712</v>
      </c>
      <c r="H418" t="s">
        <v>9247</v>
      </c>
      <c r="I418" s="1"/>
      <c r="J418" s="2"/>
      <c r="K418" s="1" t="s">
        <v>3</v>
      </c>
      <c r="L418" s="2">
        <v>44880</v>
      </c>
      <c r="M418" s="2">
        <v>45597</v>
      </c>
      <c r="N418" s="2">
        <v>45596</v>
      </c>
      <c r="R418" t="s">
        <v>9522</v>
      </c>
      <c r="U418" t="s">
        <v>9429</v>
      </c>
      <c r="V418" t="s">
        <v>9430</v>
      </c>
      <c r="W418" t="s">
        <v>9523</v>
      </c>
      <c r="X418" s="1" t="s">
        <v>6419</v>
      </c>
    </row>
    <row r="419" spans="1:24">
      <c r="A419" s="1" t="s">
        <v>7392</v>
      </c>
      <c r="B419" s="1" t="s">
        <v>3259</v>
      </c>
      <c r="C419" s="1" t="s">
        <v>14</v>
      </c>
      <c r="D419" t="s">
        <v>3260</v>
      </c>
      <c r="E419" t="s">
        <v>4652</v>
      </c>
      <c r="F419" s="1" t="s">
        <v>98</v>
      </c>
      <c r="G419" s="1" t="s">
        <v>4117</v>
      </c>
      <c r="H419" t="s">
        <v>9247</v>
      </c>
      <c r="I419" s="1" t="s">
        <v>3396</v>
      </c>
      <c r="J419" s="2"/>
      <c r="K419" s="1" t="s">
        <v>3</v>
      </c>
      <c r="L419" s="2">
        <v>42417</v>
      </c>
      <c r="M419" s="2">
        <v>45597</v>
      </c>
      <c r="N419" s="2">
        <v>45596</v>
      </c>
      <c r="O419" s="2">
        <v>28578</v>
      </c>
      <c r="P419" t="s">
        <v>6155</v>
      </c>
      <c r="Q419" t="s">
        <v>9253</v>
      </c>
      <c r="R419" t="s">
        <v>9524</v>
      </c>
      <c r="S419" t="s">
        <v>9525</v>
      </c>
      <c r="T419" t="s">
        <v>9526</v>
      </c>
      <c r="U419" t="s">
        <v>7951</v>
      </c>
      <c r="V419" t="s">
        <v>9527</v>
      </c>
      <c r="W419" t="s">
        <v>9528</v>
      </c>
      <c r="X419" s="1" t="s">
        <v>6419</v>
      </c>
    </row>
    <row r="420" spans="1:24">
      <c r="A420" s="1" t="s">
        <v>7422</v>
      </c>
      <c r="B420" s="1" t="s">
        <v>2998</v>
      </c>
      <c r="C420" s="1" t="s">
        <v>4889</v>
      </c>
      <c r="D420" t="s">
        <v>4890</v>
      </c>
      <c r="F420" s="1"/>
      <c r="G420" s="1" t="s">
        <v>4136</v>
      </c>
      <c r="I420" s="1"/>
      <c r="J420" s="2"/>
      <c r="K420" s="1" t="s">
        <v>3</v>
      </c>
      <c r="L420" s="2">
        <v>44427.208333333299</v>
      </c>
      <c r="M420" s="2">
        <v>45505.708333333299</v>
      </c>
      <c r="N420" s="2">
        <v>45504.708333333299</v>
      </c>
      <c r="R420" t="s">
        <v>9492</v>
      </c>
      <c r="S420" t="s">
        <v>9945</v>
      </c>
      <c r="U420" t="s">
        <v>9263</v>
      </c>
      <c r="V420" t="s">
        <v>9251</v>
      </c>
      <c r="W420" t="s">
        <v>9754</v>
      </c>
      <c r="X420" t="s">
        <v>6419</v>
      </c>
    </row>
    <row r="421" spans="1:24">
      <c r="A421" s="1" t="s">
        <v>7436</v>
      </c>
      <c r="B421" s="1" t="s">
        <v>4380</v>
      </c>
      <c r="C421" s="1" t="s">
        <v>4431</v>
      </c>
      <c r="D421" t="s">
        <v>4432</v>
      </c>
      <c r="E421" t="s">
        <v>4637</v>
      </c>
      <c r="F421" s="1" t="s">
        <v>15</v>
      </c>
      <c r="G421" s="1" t="s">
        <v>4136</v>
      </c>
      <c r="H421" t="s">
        <v>9247</v>
      </c>
      <c r="I421" s="1" t="s">
        <v>3400</v>
      </c>
      <c r="J421" s="2"/>
      <c r="K421" s="1" t="s">
        <v>3</v>
      </c>
      <c r="L421" s="2">
        <v>44060.208333333299</v>
      </c>
      <c r="M421" s="2">
        <v>45505.708333333299</v>
      </c>
      <c r="N421" s="2">
        <v>45504.708333333299</v>
      </c>
      <c r="O421" s="2">
        <v>22454</v>
      </c>
      <c r="P421" t="s">
        <v>6155</v>
      </c>
      <c r="Q421" t="s">
        <v>9253</v>
      </c>
      <c r="R421" t="s">
        <v>9536</v>
      </c>
      <c r="S421" t="s">
        <v>9537</v>
      </c>
      <c r="T421" t="s">
        <v>9538</v>
      </c>
      <c r="U421" t="s">
        <v>9539</v>
      </c>
      <c r="V421" t="s">
        <v>9353</v>
      </c>
      <c r="W421" t="s">
        <v>9540</v>
      </c>
      <c r="X421" s="1" t="s">
        <v>6419</v>
      </c>
    </row>
    <row r="422" spans="1:24">
      <c r="A422" s="1" t="s">
        <v>7443</v>
      </c>
      <c r="B422" s="1" t="s">
        <v>4302</v>
      </c>
      <c r="C422" s="1" t="s">
        <v>4303</v>
      </c>
      <c r="D422" t="s">
        <v>4304</v>
      </c>
      <c r="E422" t="s">
        <v>4611</v>
      </c>
      <c r="F422" s="1" t="s">
        <v>80</v>
      </c>
      <c r="G422" s="1"/>
      <c r="I422" s="1"/>
      <c r="J422" s="2">
        <v>44326</v>
      </c>
      <c r="K422" s="1" t="s">
        <v>225</v>
      </c>
      <c r="L422" s="2">
        <v>44409.208333333299</v>
      </c>
      <c r="M422" s="2">
        <v>45505.708333333299</v>
      </c>
      <c r="N422" s="2">
        <v>45504.708333333299</v>
      </c>
      <c r="O422" s="2">
        <v>35203</v>
      </c>
      <c r="P422" t="s">
        <v>3401</v>
      </c>
      <c r="Q422" t="s">
        <v>9253</v>
      </c>
      <c r="R422" t="s">
        <v>9541</v>
      </c>
      <c r="U422" t="s">
        <v>9319</v>
      </c>
      <c r="V422" t="s">
        <v>9320</v>
      </c>
      <c r="W422" t="s">
        <v>9407</v>
      </c>
      <c r="X422" s="1" t="s">
        <v>6419</v>
      </c>
    </row>
    <row r="423" spans="1:24">
      <c r="A423" s="1" t="s">
        <v>7459</v>
      </c>
      <c r="B423" s="1" t="s">
        <v>7123</v>
      </c>
      <c r="C423" s="1" t="s">
        <v>7124</v>
      </c>
      <c r="D423" t="s">
        <v>7125</v>
      </c>
      <c r="E423" t="s">
        <v>7126</v>
      </c>
      <c r="F423" s="1"/>
      <c r="G423" s="1" t="s">
        <v>4161</v>
      </c>
      <c r="I423" s="1"/>
      <c r="J423" s="2"/>
      <c r="K423" s="1" t="s">
        <v>225</v>
      </c>
      <c r="L423" s="2">
        <v>45167.7878009259</v>
      </c>
      <c r="M423" s="2">
        <v>45505</v>
      </c>
      <c r="N423" s="2">
        <v>45504</v>
      </c>
      <c r="R423" t="s">
        <v>9534</v>
      </c>
      <c r="U423" t="s">
        <v>9263</v>
      </c>
      <c r="V423" t="s">
        <v>9251</v>
      </c>
      <c r="W423" t="s">
        <v>9535</v>
      </c>
      <c r="X423" s="1" t="s">
        <v>6419</v>
      </c>
    </row>
    <row r="424" spans="1:24">
      <c r="A424" s="1" t="s">
        <v>7447</v>
      </c>
      <c r="B424" s="1" t="s">
        <v>338</v>
      </c>
      <c r="C424" s="1" t="s">
        <v>6623</v>
      </c>
      <c r="D424" t="s">
        <v>6624</v>
      </c>
      <c r="F424" s="1"/>
      <c r="G424" s="1"/>
      <c r="I424" s="1"/>
      <c r="J424" s="2"/>
      <c r="K424" s="1" t="s">
        <v>3</v>
      </c>
      <c r="L424" s="2">
        <v>44792.225532407399</v>
      </c>
      <c r="M424" s="2">
        <v>45505</v>
      </c>
      <c r="N424" s="2">
        <v>45504</v>
      </c>
      <c r="O424" s="2">
        <v>31814</v>
      </c>
      <c r="P424" t="s">
        <v>6155</v>
      </c>
      <c r="Q424" t="s">
        <v>9253</v>
      </c>
      <c r="R424" t="s">
        <v>9821</v>
      </c>
      <c r="U424" t="s">
        <v>9822</v>
      </c>
      <c r="V424" t="s">
        <v>9304</v>
      </c>
      <c r="W424" t="s">
        <v>9823</v>
      </c>
      <c r="X424" t="s">
        <v>6419</v>
      </c>
    </row>
    <row r="425" spans="1:24">
      <c r="A425" s="1" t="s">
        <v>7450</v>
      </c>
      <c r="B425" s="1" t="s">
        <v>3437</v>
      </c>
      <c r="C425" s="1" t="s">
        <v>6618</v>
      </c>
      <c r="D425" t="s">
        <v>6619</v>
      </c>
      <c r="F425" s="1"/>
      <c r="G425" s="1" t="s">
        <v>4169</v>
      </c>
      <c r="H425" t="s">
        <v>9247</v>
      </c>
      <c r="I425" s="1"/>
      <c r="J425" s="2"/>
      <c r="K425" s="1" t="s">
        <v>3</v>
      </c>
      <c r="L425" s="2">
        <v>44789.090983796297</v>
      </c>
      <c r="M425" s="2">
        <v>45505</v>
      </c>
      <c r="N425" s="2">
        <v>45504</v>
      </c>
      <c r="R425" t="s">
        <v>9939</v>
      </c>
      <c r="U425" t="s">
        <v>9940</v>
      </c>
      <c r="V425" t="s">
        <v>9514</v>
      </c>
      <c r="W425" t="s">
        <v>9941</v>
      </c>
      <c r="X425" t="s">
        <v>6506</v>
      </c>
    </row>
    <row r="426" spans="1:24">
      <c r="A426" s="1" t="s">
        <v>7469</v>
      </c>
      <c r="B426" s="1" t="s">
        <v>3068</v>
      </c>
      <c r="C426" s="1" t="s">
        <v>3198</v>
      </c>
      <c r="D426" t="s">
        <v>3199</v>
      </c>
      <c r="F426" s="1" t="s">
        <v>273</v>
      </c>
      <c r="G426" s="1" t="s">
        <v>4944</v>
      </c>
      <c r="H426" t="s">
        <v>9247</v>
      </c>
      <c r="I426" s="1" t="s">
        <v>3396</v>
      </c>
      <c r="J426" s="2"/>
      <c r="K426" s="1" t="s">
        <v>3</v>
      </c>
      <c r="L426" s="2">
        <v>42217.75</v>
      </c>
      <c r="M426" s="2">
        <v>45474.708333333299</v>
      </c>
      <c r="N426" s="2">
        <v>45473.708333333299</v>
      </c>
      <c r="O426" s="2">
        <v>17785</v>
      </c>
      <c r="P426" t="s">
        <v>6155</v>
      </c>
      <c r="Q426" t="s">
        <v>9242</v>
      </c>
      <c r="R426" t="s">
        <v>9968</v>
      </c>
      <c r="U426" t="s">
        <v>9259</v>
      </c>
      <c r="V426" t="s">
        <v>9260</v>
      </c>
      <c r="W426" t="s">
        <v>9969</v>
      </c>
      <c r="X426" t="s">
        <v>6419</v>
      </c>
    </row>
    <row r="427" spans="1:24">
      <c r="A427" s="1" t="s">
        <v>7466</v>
      </c>
      <c r="B427" s="1" t="s">
        <v>3979</v>
      </c>
      <c r="C427" s="1" t="s">
        <v>3980</v>
      </c>
      <c r="D427" t="s">
        <v>4247</v>
      </c>
      <c r="F427" s="1" t="s">
        <v>15</v>
      </c>
      <c r="G427" s="1" t="s">
        <v>4136</v>
      </c>
      <c r="H427" t="s">
        <v>9247</v>
      </c>
      <c r="I427" s="1" t="s">
        <v>3400</v>
      </c>
      <c r="J427" s="2"/>
      <c r="K427" s="1" t="s">
        <v>3</v>
      </c>
      <c r="L427" s="2">
        <v>43652.416666666701</v>
      </c>
      <c r="M427" s="2">
        <v>45474.708333333299</v>
      </c>
      <c r="N427" s="2">
        <v>45473.708333333299</v>
      </c>
      <c r="O427" s="2">
        <v>25634</v>
      </c>
      <c r="P427" t="s">
        <v>6155</v>
      </c>
      <c r="Q427" t="s">
        <v>9242</v>
      </c>
      <c r="R427" t="s">
        <v>9970</v>
      </c>
      <c r="U427" t="s">
        <v>9263</v>
      </c>
      <c r="V427" t="s">
        <v>9251</v>
      </c>
      <c r="W427" t="s">
        <v>9971</v>
      </c>
      <c r="X427" t="s">
        <v>6419</v>
      </c>
    </row>
    <row r="428" spans="1:24">
      <c r="A428" s="1" t="s">
        <v>7470</v>
      </c>
      <c r="B428" s="1" t="s">
        <v>3963</v>
      </c>
      <c r="C428" s="1" t="s">
        <v>3964</v>
      </c>
      <c r="D428" t="s">
        <v>3965</v>
      </c>
      <c r="F428" s="1" t="s">
        <v>80</v>
      </c>
      <c r="G428" s="1"/>
      <c r="I428" s="1"/>
      <c r="J428" s="2">
        <v>45047</v>
      </c>
      <c r="K428" s="1" t="s">
        <v>225</v>
      </c>
      <c r="L428" s="2">
        <v>44383.208333333299</v>
      </c>
      <c r="M428" s="2">
        <v>45474.708333333299</v>
      </c>
      <c r="N428" s="2">
        <v>45473.708333333299</v>
      </c>
      <c r="Q428" t="s">
        <v>9253</v>
      </c>
      <c r="R428" t="s">
        <v>9976</v>
      </c>
      <c r="U428" t="s">
        <v>9319</v>
      </c>
      <c r="V428" t="s">
        <v>9320</v>
      </c>
      <c r="W428" t="s">
        <v>9977</v>
      </c>
      <c r="X428" t="s">
        <v>6419</v>
      </c>
    </row>
    <row r="429" spans="1:24">
      <c r="A429" s="1" t="s">
        <v>7463</v>
      </c>
      <c r="B429" s="1" t="s">
        <v>3279</v>
      </c>
      <c r="C429" s="1" t="s">
        <v>4316</v>
      </c>
      <c r="D429" t="s">
        <v>4317</v>
      </c>
      <c r="F429" s="1"/>
      <c r="G429" s="1"/>
      <c r="I429" s="1"/>
      <c r="J429" s="2"/>
      <c r="K429" s="1" t="s">
        <v>3</v>
      </c>
      <c r="L429" s="2">
        <v>44015.208333333299</v>
      </c>
      <c r="M429" s="2">
        <v>45474.708333333299</v>
      </c>
      <c r="N429" s="2">
        <v>45473.708333333299</v>
      </c>
      <c r="R429" t="s">
        <v>9972</v>
      </c>
      <c r="U429" t="s">
        <v>9973</v>
      </c>
      <c r="V429" t="s">
        <v>9974</v>
      </c>
      <c r="W429" t="s">
        <v>9975</v>
      </c>
      <c r="X429" t="s">
        <v>6506</v>
      </c>
    </row>
    <row r="430" spans="1:24">
      <c r="A430" s="1" t="s">
        <v>7500</v>
      </c>
      <c r="B430" s="1" t="s">
        <v>7109</v>
      </c>
      <c r="C430" s="1" t="s">
        <v>7110</v>
      </c>
      <c r="D430" t="s">
        <v>7111</v>
      </c>
      <c r="F430" s="1"/>
      <c r="G430" s="1" t="s">
        <v>7112</v>
      </c>
      <c r="I430" s="1"/>
      <c r="J430" s="2"/>
      <c r="K430" s="1" t="s">
        <v>225</v>
      </c>
      <c r="L430" s="2">
        <v>45113</v>
      </c>
      <c r="M430" s="2">
        <v>45474</v>
      </c>
      <c r="N430" s="2">
        <v>45473</v>
      </c>
      <c r="R430" t="s">
        <v>9952</v>
      </c>
      <c r="S430" t="s">
        <v>9953</v>
      </c>
      <c r="U430" t="s">
        <v>9954</v>
      </c>
      <c r="V430" t="s">
        <v>9370</v>
      </c>
      <c r="W430" t="s">
        <v>9955</v>
      </c>
      <c r="X430" t="s">
        <v>6419</v>
      </c>
    </row>
    <row r="431" spans="1:24">
      <c r="A431" s="1" t="s">
        <v>7499</v>
      </c>
      <c r="B431" s="1" t="s">
        <v>7107</v>
      </c>
      <c r="C431" s="1" t="s">
        <v>148</v>
      </c>
      <c r="D431" t="s">
        <v>7108</v>
      </c>
      <c r="F431" s="1"/>
      <c r="G431" s="1"/>
      <c r="I431" s="1"/>
      <c r="J431" s="2"/>
      <c r="K431" s="1" t="s">
        <v>225</v>
      </c>
      <c r="L431" s="2">
        <v>45113</v>
      </c>
      <c r="M431" s="2">
        <v>45474</v>
      </c>
      <c r="N431" s="2">
        <v>45473</v>
      </c>
      <c r="R431" t="s">
        <v>9966</v>
      </c>
      <c r="U431" t="s">
        <v>3566</v>
      </c>
      <c r="V431" t="s">
        <v>9283</v>
      </c>
      <c r="W431" t="s">
        <v>9967</v>
      </c>
      <c r="X431" t="s">
        <v>6419</v>
      </c>
    </row>
    <row r="432" spans="1:24">
      <c r="A432" s="1" t="s">
        <v>7484</v>
      </c>
      <c r="B432" s="1" t="s">
        <v>3377</v>
      </c>
      <c r="C432" s="1" t="s">
        <v>3340</v>
      </c>
      <c r="D432" t="s">
        <v>5176</v>
      </c>
      <c r="E432" t="s">
        <v>3378</v>
      </c>
      <c r="F432" s="1" t="s">
        <v>226</v>
      </c>
      <c r="G432" s="1" t="s">
        <v>4119</v>
      </c>
      <c r="H432" t="s">
        <v>9247</v>
      </c>
      <c r="I432" s="1" t="s">
        <v>3396</v>
      </c>
      <c r="J432" s="2">
        <v>43465</v>
      </c>
      <c r="K432" s="1" t="s">
        <v>3</v>
      </c>
      <c r="L432" s="2">
        <v>43036</v>
      </c>
      <c r="M432" s="2">
        <v>45474</v>
      </c>
      <c r="N432" s="2">
        <v>45473</v>
      </c>
      <c r="Q432" t="s">
        <v>9242</v>
      </c>
      <c r="R432" t="s">
        <v>9556</v>
      </c>
      <c r="U432" t="s">
        <v>9557</v>
      </c>
      <c r="V432" t="s">
        <v>9273</v>
      </c>
      <c r="W432" t="s">
        <v>9558</v>
      </c>
      <c r="X432" s="1" t="s">
        <v>6419</v>
      </c>
    </row>
    <row r="433" spans="1:24">
      <c r="A433" s="1" t="s">
        <v>7249</v>
      </c>
      <c r="B433" s="1" t="s">
        <v>6142</v>
      </c>
      <c r="C433" s="1" t="s">
        <v>6609</v>
      </c>
      <c r="F433" s="1" t="s">
        <v>6954</v>
      </c>
      <c r="G433" s="1"/>
      <c r="I433" s="1"/>
      <c r="J433" s="2"/>
      <c r="K433" s="1" t="s">
        <v>225</v>
      </c>
      <c r="L433" s="2">
        <v>44743.738449074102</v>
      </c>
      <c r="M433" s="2">
        <v>45474</v>
      </c>
      <c r="N433" s="2">
        <v>45473</v>
      </c>
      <c r="R433" t="s">
        <v>10124</v>
      </c>
      <c r="U433" t="s">
        <v>9250</v>
      </c>
      <c r="V433" t="s">
        <v>9251</v>
      </c>
      <c r="W433" t="s">
        <v>10125</v>
      </c>
      <c r="X433" t="s">
        <v>6419</v>
      </c>
    </row>
    <row r="434" spans="1:24">
      <c r="A434" s="1" t="s">
        <v>7504</v>
      </c>
      <c r="B434" s="1" t="s">
        <v>3557</v>
      </c>
      <c r="C434" s="1" t="s">
        <v>65</v>
      </c>
      <c r="D434" t="s">
        <v>145</v>
      </c>
      <c r="F434" s="1" t="s">
        <v>144</v>
      </c>
      <c r="G434" s="1" t="s">
        <v>4142</v>
      </c>
      <c r="H434" t="s">
        <v>9247</v>
      </c>
      <c r="I434" s="1" t="s">
        <v>3396</v>
      </c>
      <c r="J434" s="2"/>
      <c r="K434" s="1" t="s">
        <v>7261</v>
      </c>
      <c r="L434" s="2">
        <v>43998</v>
      </c>
      <c r="M434" s="2">
        <v>45474</v>
      </c>
      <c r="N434" s="2">
        <v>45473</v>
      </c>
      <c r="O434" s="2">
        <v>28126</v>
      </c>
      <c r="P434" t="s">
        <v>9868</v>
      </c>
      <c r="Q434" t="s">
        <v>9242</v>
      </c>
      <c r="R434" t="s">
        <v>9492</v>
      </c>
      <c r="S434" t="s">
        <v>9946</v>
      </c>
      <c r="U434" t="s">
        <v>9263</v>
      </c>
      <c r="V434" t="s">
        <v>9251</v>
      </c>
      <c r="W434" t="s">
        <v>9754</v>
      </c>
      <c r="X434" t="s">
        <v>6419</v>
      </c>
    </row>
    <row r="435" spans="1:24">
      <c r="A435" s="1" t="s">
        <v>7479</v>
      </c>
      <c r="B435" s="1" t="s">
        <v>4267</v>
      </c>
      <c r="C435" s="1" t="s">
        <v>6452</v>
      </c>
      <c r="D435" t="s">
        <v>7065</v>
      </c>
      <c r="E435" t="s">
        <v>6453</v>
      </c>
      <c r="F435" s="1" t="s">
        <v>7066</v>
      </c>
      <c r="G435" s="1" t="s">
        <v>4119</v>
      </c>
      <c r="H435" t="s">
        <v>9550</v>
      </c>
      <c r="I435" s="1" t="s">
        <v>3396</v>
      </c>
      <c r="J435" s="2">
        <v>43707</v>
      </c>
      <c r="K435" s="1" t="s">
        <v>3</v>
      </c>
      <c r="L435" s="2">
        <v>44757.7086458333</v>
      </c>
      <c r="M435" s="2">
        <v>45474</v>
      </c>
      <c r="N435" s="2">
        <v>45473</v>
      </c>
      <c r="O435" s="2">
        <v>31957.291666666701</v>
      </c>
      <c r="P435" t="s">
        <v>9322</v>
      </c>
      <c r="Q435" t="s">
        <v>9242</v>
      </c>
      <c r="R435" t="s">
        <v>9551</v>
      </c>
      <c r="U435" t="s">
        <v>9552</v>
      </c>
      <c r="V435" t="s">
        <v>9553</v>
      </c>
      <c r="W435" t="s">
        <v>9554</v>
      </c>
      <c r="X435" s="1" t="s">
        <v>6419</v>
      </c>
    </row>
    <row r="436" spans="1:24">
      <c r="A436" s="1" t="s">
        <v>7478</v>
      </c>
      <c r="B436" s="1" t="s">
        <v>102</v>
      </c>
      <c r="C436" s="1" t="s">
        <v>5418</v>
      </c>
      <c r="D436" t="s">
        <v>6448</v>
      </c>
      <c r="F436" s="1" t="s">
        <v>6845</v>
      </c>
      <c r="G436" s="1" t="s">
        <v>4160</v>
      </c>
      <c r="H436" t="s">
        <v>9247</v>
      </c>
      <c r="I436" s="1"/>
      <c r="J436" s="2">
        <v>44136</v>
      </c>
      <c r="K436" s="1" t="s">
        <v>3</v>
      </c>
      <c r="L436" s="2">
        <v>42837</v>
      </c>
      <c r="M436" s="2">
        <v>45474</v>
      </c>
      <c r="N436" s="2">
        <v>45473</v>
      </c>
      <c r="Q436" t="s">
        <v>9253</v>
      </c>
      <c r="R436" t="s">
        <v>9760</v>
      </c>
      <c r="S436" t="s">
        <v>9915</v>
      </c>
      <c r="U436" t="s">
        <v>9574</v>
      </c>
      <c r="V436" t="s">
        <v>9381</v>
      </c>
      <c r="W436" t="s">
        <v>9382</v>
      </c>
      <c r="X436" t="s">
        <v>6419</v>
      </c>
    </row>
    <row r="437" spans="1:24">
      <c r="A437" s="1" t="s">
        <v>7492</v>
      </c>
      <c r="B437" s="1" t="s">
        <v>5657</v>
      </c>
      <c r="C437" s="1" t="s">
        <v>4940</v>
      </c>
      <c r="D437" t="s">
        <v>6516</v>
      </c>
      <c r="F437" s="1"/>
      <c r="G437" s="1" t="s">
        <v>6517</v>
      </c>
      <c r="I437" s="1"/>
      <c r="J437" s="2">
        <v>45641</v>
      </c>
      <c r="K437" s="1" t="s">
        <v>225</v>
      </c>
      <c r="L437" s="2">
        <v>44756.7891550926</v>
      </c>
      <c r="M437" s="2">
        <v>45474</v>
      </c>
      <c r="N437" s="2">
        <v>45473</v>
      </c>
      <c r="R437" t="s">
        <v>9964</v>
      </c>
      <c r="S437" t="s">
        <v>9965</v>
      </c>
      <c r="U437" t="s">
        <v>9319</v>
      </c>
      <c r="V437" t="s">
        <v>9320</v>
      </c>
      <c r="W437" t="s">
        <v>9407</v>
      </c>
      <c r="X437" t="s">
        <v>6419</v>
      </c>
    </row>
    <row r="438" spans="1:24">
      <c r="A438" s="1" t="s">
        <v>7490</v>
      </c>
      <c r="B438" s="1" t="s">
        <v>7092</v>
      </c>
      <c r="C438" s="1" t="s">
        <v>7093</v>
      </c>
      <c r="D438" t="s">
        <v>7094</v>
      </c>
      <c r="F438" s="1"/>
      <c r="G438" s="1"/>
      <c r="I438" s="1" t="s">
        <v>5156</v>
      </c>
      <c r="J438" s="2">
        <v>46362</v>
      </c>
      <c r="K438" s="1" t="s">
        <v>225</v>
      </c>
      <c r="L438" s="2">
        <v>45138.049201388902</v>
      </c>
      <c r="M438" s="2">
        <v>45474</v>
      </c>
      <c r="N438" s="2">
        <v>45473</v>
      </c>
      <c r="O438" s="2">
        <v>35740</v>
      </c>
      <c r="P438" t="s">
        <v>9312</v>
      </c>
      <c r="Q438" t="s">
        <v>9253</v>
      </c>
      <c r="R438" t="s">
        <v>9958</v>
      </c>
      <c r="U438" t="s">
        <v>9319</v>
      </c>
      <c r="V438" t="s">
        <v>9320</v>
      </c>
      <c r="W438" t="s">
        <v>9959</v>
      </c>
      <c r="X438" t="s">
        <v>6419</v>
      </c>
    </row>
    <row r="439" spans="1:24">
      <c r="A439" s="1" t="s">
        <v>7493</v>
      </c>
      <c r="B439" s="1" t="s">
        <v>6537</v>
      </c>
      <c r="C439" s="1" t="s">
        <v>6538</v>
      </c>
      <c r="D439" t="s">
        <v>6539</v>
      </c>
      <c r="F439" s="1"/>
      <c r="G439" s="1" t="s">
        <v>6540</v>
      </c>
      <c r="I439" s="1"/>
      <c r="J439" s="2"/>
      <c r="K439" s="1" t="s">
        <v>225</v>
      </c>
      <c r="L439" s="2">
        <v>44755.778124999997</v>
      </c>
      <c r="M439" s="2">
        <v>45474</v>
      </c>
      <c r="N439" s="2">
        <v>45473</v>
      </c>
      <c r="Q439" t="s">
        <v>9242</v>
      </c>
      <c r="R439" t="s">
        <v>9956</v>
      </c>
      <c r="U439" t="s">
        <v>9429</v>
      </c>
      <c r="V439" t="s">
        <v>9430</v>
      </c>
      <c r="W439" t="s">
        <v>9957</v>
      </c>
      <c r="X439" t="s">
        <v>6419</v>
      </c>
    </row>
    <row r="440" spans="1:24">
      <c r="A440" s="1" t="s">
        <v>7481</v>
      </c>
      <c r="B440" s="1" t="s">
        <v>7075</v>
      </c>
      <c r="C440" s="1" t="s">
        <v>7076</v>
      </c>
      <c r="D440" t="s">
        <v>7077</v>
      </c>
      <c r="F440" s="1"/>
      <c r="G440" s="1" t="s">
        <v>7078</v>
      </c>
      <c r="I440" s="1"/>
      <c r="J440" s="2"/>
      <c r="K440" s="1" t="s">
        <v>3</v>
      </c>
      <c r="L440" s="2">
        <v>45113</v>
      </c>
      <c r="M440" s="2">
        <v>45474</v>
      </c>
      <c r="N440" s="2">
        <v>45473</v>
      </c>
      <c r="R440" t="s">
        <v>9947</v>
      </c>
      <c r="U440" t="s">
        <v>9948</v>
      </c>
      <c r="V440" t="s">
        <v>9548</v>
      </c>
      <c r="W440" t="s">
        <v>9949</v>
      </c>
      <c r="X440" t="s">
        <v>6419</v>
      </c>
    </row>
    <row r="441" spans="1:24">
      <c r="A441" s="1" t="s">
        <v>7483</v>
      </c>
      <c r="B441" s="1" t="s">
        <v>7082</v>
      </c>
      <c r="C441" s="1" t="s">
        <v>5812</v>
      </c>
      <c r="D441" t="s">
        <v>7083</v>
      </c>
      <c r="E441" t="s">
        <v>7083</v>
      </c>
      <c r="F441" s="1" t="s">
        <v>7084</v>
      </c>
      <c r="G441" s="1" t="s">
        <v>4117</v>
      </c>
      <c r="H441" t="s">
        <v>9247</v>
      </c>
      <c r="I441" s="1" t="s">
        <v>3396</v>
      </c>
      <c r="J441" s="2"/>
      <c r="K441" s="1" t="s">
        <v>3</v>
      </c>
      <c r="L441" s="2">
        <v>45113</v>
      </c>
      <c r="M441" s="2">
        <v>45474</v>
      </c>
      <c r="N441" s="2">
        <v>45473</v>
      </c>
      <c r="Q441" t="s">
        <v>9253</v>
      </c>
      <c r="R441" t="s">
        <v>9546</v>
      </c>
      <c r="U441" t="s">
        <v>9547</v>
      </c>
      <c r="V441" t="s">
        <v>9548</v>
      </c>
      <c r="W441" t="s">
        <v>9549</v>
      </c>
      <c r="X441" s="1" t="s">
        <v>6419</v>
      </c>
    </row>
    <row r="442" spans="1:24">
      <c r="A442" s="1" t="s">
        <v>7482</v>
      </c>
      <c r="B442" s="1" t="s">
        <v>3558</v>
      </c>
      <c r="C442" s="1" t="s">
        <v>7079</v>
      </c>
      <c r="D442" t="s">
        <v>7080</v>
      </c>
      <c r="F442" s="1"/>
      <c r="G442" s="1" t="s">
        <v>7081</v>
      </c>
      <c r="I442" s="1"/>
      <c r="J442" s="2"/>
      <c r="K442" s="1" t="s">
        <v>3</v>
      </c>
      <c r="L442" s="2">
        <v>45113</v>
      </c>
      <c r="M442" s="2">
        <v>45474</v>
      </c>
      <c r="N442" s="2">
        <v>45473</v>
      </c>
      <c r="R442" t="s">
        <v>9950</v>
      </c>
      <c r="S442" t="s">
        <v>9951</v>
      </c>
      <c r="U442" t="s">
        <v>9544</v>
      </c>
      <c r="V442" t="s">
        <v>9295</v>
      </c>
      <c r="W442" t="s">
        <v>9619</v>
      </c>
      <c r="X442" t="s">
        <v>6419</v>
      </c>
    </row>
    <row r="443" spans="1:24">
      <c r="A443" s="1" t="s">
        <v>7485</v>
      </c>
      <c r="B443" s="1" t="s">
        <v>7085</v>
      </c>
      <c r="C443" s="1" t="s">
        <v>5575</v>
      </c>
      <c r="D443" t="s">
        <v>7086</v>
      </c>
      <c r="E443" t="s">
        <v>7087</v>
      </c>
      <c r="F443" s="1"/>
      <c r="G443" s="1" t="s">
        <v>4169</v>
      </c>
      <c r="H443" t="s">
        <v>9247</v>
      </c>
      <c r="I443" s="1" t="s">
        <v>3396</v>
      </c>
      <c r="J443" s="2"/>
      <c r="K443" s="1" t="s">
        <v>3</v>
      </c>
      <c r="L443" s="2">
        <v>45114.821111111101</v>
      </c>
      <c r="M443" s="2">
        <v>45474</v>
      </c>
      <c r="N443" s="2">
        <v>45473</v>
      </c>
      <c r="Q443" t="s">
        <v>9242</v>
      </c>
      <c r="R443" t="s">
        <v>9543</v>
      </c>
      <c r="U443" t="s">
        <v>9544</v>
      </c>
      <c r="V443" t="s">
        <v>9295</v>
      </c>
      <c r="W443" t="s">
        <v>9545</v>
      </c>
      <c r="X443" s="1" t="s">
        <v>6419</v>
      </c>
    </row>
    <row r="444" spans="1:24">
      <c r="A444" s="1" t="s">
        <v>7491</v>
      </c>
      <c r="B444" s="1" t="s">
        <v>7095</v>
      </c>
      <c r="C444" s="1" t="s">
        <v>7096</v>
      </c>
      <c r="D444" t="s">
        <v>7097</v>
      </c>
      <c r="F444" s="1" t="s">
        <v>5055</v>
      </c>
      <c r="G444" s="1" t="s">
        <v>4127</v>
      </c>
      <c r="I444" s="1" t="s">
        <v>3396</v>
      </c>
      <c r="J444" s="2">
        <v>45999</v>
      </c>
      <c r="K444" s="1" t="s">
        <v>225</v>
      </c>
      <c r="L444" s="2">
        <v>45118.112777777802</v>
      </c>
      <c r="M444" s="2">
        <v>45474</v>
      </c>
      <c r="N444" s="2">
        <v>45473</v>
      </c>
      <c r="O444" s="2">
        <v>35431</v>
      </c>
      <c r="P444" t="s">
        <v>9312</v>
      </c>
      <c r="Q444" t="s">
        <v>9242</v>
      </c>
      <c r="R444" t="s">
        <v>9960</v>
      </c>
      <c r="U444" t="s">
        <v>9961</v>
      </c>
      <c r="V444" t="s">
        <v>9280</v>
      </c>
      <c r="W444" t="s">
        <v>9962</v>
      </c>
      <c r="X444" t="s">
        <v>6419</v>
      </c>
    </row>
    <row r="445" spans="1:24">
      <c r="A445" s="1" t="s">
        <v>7496</v>
      </c>
      <c r="B445" s="1" t="s">
        <v>7098</v>
      </c>
      <c r="C445" s="1" t="s">
        <v>7099</v>
      </c>
      <c r="D445" t="s">
        <v>7100</v>
      </c>
      <c r="E445" t="s">
        <v>7142</v>
      </c>
      <c r="F445" s="1"/>
      <c r="G445" s="1" t="s">
        <v>4126</v>
      </c>
      <c r="I445" s="1"/>
      <c r="J445" s="2"/>
      <c r="K445" s="1" t="s">
        <v>225</v>
      </c>
      <c r="L445" s="2">
        <v>45124.576469907399</v>
      </c>
      <c r="M445" s="2">
        <v>45474</v>
      </c>
      <c r="N445" s="2">
        <v>45473</v>
      </c>
      <c r="R445" t="s">
        <v>9559</v>
      </c>
      <c r="U445" t="s">
        <v>7951</v>
      </c>
      <c r="V445" t="s">
        <v>9527</v>
      </c>
      <c r="W445" t="s">
        <v>9560</v>
      </c>
      <c r="X445" s="1" t="s">
        <v>6419</v>
      </c>
    </row>
    <row r="446" spans="1:24">
      <c r="A446" s="1" t="s">
        <v>7517</v>
      </c>
      <c r="B446" s="1" t="s">
        <v>3036</v>
      </c>
      <c r="C446" s="1" t="s">
        <v>4823</v>
      </c>
      <c r="D446" t="s">
        <v>4824</v>
      </c>
      <c r="F446" s="1" t="s">
        <v>3752</v>
      </c>
      <c r="G446" s="1"/>
      <c r="I446" s="1"/>
      <c r="J446" s="2">
        <v>45474</v>
      </c>
      <c r="K446" s="1" t="s">
        <v>225</v>
      </c>
      <c r="L446" s="2">
        <v>44375.208333333299</v>
      </c>
      <c r="M446" s="2">
        <v>45444.708333333299</v>
      </c>
      <c r="N446" s="2">
        <v>45443.708333333299</v>
      </c>
      <c r="Q446" t="s">
        <v>9242</v>
      </c>
      <c r="R446" t="s">
        <v>10033</v>
      </c>
      <c r="U446" t="s">
        <v>10034</v>
      </c>
      <c r="V446" t="s">
        <v>9381</v>
      </c>
      <c r="W446" t="s">
        <v>10035</v>
      </c>
      <c r="X446" t="s">
        <v>6419</v>
      </c>
    </row>
    <row r="447" spans="1:24">
      <c r="A447" s="1" t="s">
        <v>7514</v>
      </c>
      <c r="B447" s="1" t="s">
        <v>3582</v>
      </c>
      <c r="C447" s="1" t="s">
        <v>3583</v>
      </c>
      <c r="D447" t="s">
        <v>6314</v>
      </c>
      <c r="E447" t="s">
        <v>6315</v>
      </c>
      <c r="F447" s="1"/>
      <c r="G447" s="1" t="s">
        <v>4136</v>
      </c>
      <c r="H447" t="s">
        <v>9247</v>
      </c>
      <c r="I447" s="1"/>
      <c r="J447" s="2"/>
      <c r="K447" s="1" t="s">
        <v>225</v>
      </c>
      <c r="L447" s="2">
        <v>44375.208333333299</v>
      </c>
      <c r="M447" s="2">
        <v>45444.708333333299</v>
      </c>
      <c r="N447" s="2">
        <v>45443.708333333299</v>
      </c>
      <c r="Q447" t="s">
        <v>9242</v>
      </c>
      <c r="R447" t="s">
        <v>9576</v>
      </c>
      <c r="S447" t="s">
        <v>9577</v>
      </c>
      <c r="U447" t="s">
        <v>7951</v>
      </c>
      <c r="V447" t="s">
        <v>9527</v>
      </c>
      <c r="W447" t="s">
        <v>9578</v>
      </c>
      <c r="X447" s="1" t="s">
        <v>6419</v>
      </c>
    </row>
    <row r="448" spans="1:24">
      <c r="A448" s="1" t="s">
        <v>7563</v>
      </c>
      <c r="B448" s="1" t="s">
        <v>7018</v>
      </c>
      <c r="C448" s="1" t="s">
        <v>7019</v>
      </c>
      <c r="D448" t="s">
        <v>7020</v>
      </c>
      <c r="F448" s="1"/>
      <c r="G448" s="1" t="s">
        <v>4126</v>
      </c>
      <c r="I448" s="1"/>
      <c r="J448" s="2">
        <v>45170</v>
      </c>
      <c r="K448" s="1" t="s">
        <v>225</v>
      </c>
      <c r="L448" s="2">
        <v>45098</v>
      </c>
      <c r="M448" s="2">
        <v>45444</v>
      </c>
      <c r="N448" s="2">
        <v>45443</v>
      </c>
      <c r="R448" t="s">
        <v>10025</v>
      </c>
      <c r="U448" t="s">
        <v>10026</v>
      </c>
      <c r="V448" t="s">
        <v>9283</v>
      </c>
      <c r="W448" t="s">
        <v>10027</v>
      </c>
      <c r="X448" t="s">
        <v>6419</v>
      </c>
    </row>
    <row r="449" spans="1:24">
      <c r="A449" s="1" t="s">
        <v>7519</v>
      </c>
      <c r="B449" s="1" t="s">
        <v>2948</v>
      </c>
      <c r="C449" s="1" t="s">
        <v>2949</v>
      </c>
      <c r="D449" t="s">
        <v>6265</v>
      </c>
      <c r="E449" t="s">
        <v>4600</v>
      </c>
      <c r="F449" s="1" t="s">
        <v>6266</v>
      </c>
      <c r="G449" s="1" t="s">
        <v>6267</v>
      </c>
      <c r="H449" t="s">
        <v>9247</v>
      </c>
      <c r="I449" s="1" t="s">
        <v>3396</v>
      </c>
      <c r="J449" s="2">
        <v>44348</v>
      </c>
      <c r="K449" s="1" t="s">
        <v>3</v>
      </c>
      <c r="L449" s="2">
        <v>45098.678333333301</v>
      </c>
      <c r="M449" s="2">
        <v>45444</v>
      </c>
      <c r="N449" s="2">
        <v>45443</v>
      </c>
      <c r="O449" s="2">
        <v>32326.291666666701</v>
      </c>
      <c r="P449" t="s">
        <v>6155</v>
      </c>
      <c r="Q449" t="s">
        <v>9253</v>
      </c>
      <c r="R449" t="s">
        <v>9566</v>
      </c>
      <c r="U449" t="s">
        <v>9567</v>
      </c>
      <c r="V449" t="s">
        <v>9283</v>
      </c>
      <c r="W449" t="s">
        <v>9568</v>
      </c>
      <c r="X449" s="1" t="s">
        <v>6419</v>
      </c>
    </row>
    <row r="450" spans="1:24">
      <c r="A450" s="1" t="s">
        <v>7568</v>
      </c>
      <c r="B450" s="1" t="s">
        <v>7030</v>
      </c>
      <c r="C450" s="1" t="s">
        <v>4443</v>
      </c>
      <c r="D450" t="s">
        <v>7031</v>
      </c>
      <c r="F450" s="1"/>
      <c r="G450" s="1" t="s">
        <v>4127</v>
      </c>
      <c r="I450" s="1"/>
      <c r="J450" s="2"/>
      <c r="K450" s="1" t="s">
        <v>225</v>
      </c>
      <c r="L450" s="2">
        <v>45086.685578703698</v>
      </c>
      <c r="M450" s="2">
        <v>45444</v>
      </c>
      <c r="N450" s="2">
        <v>45443</v>
      </c>
      <c r="R450" t="s">
        <v>9270</v>
      </c>
      <c r="U450" t="s">
        <v>9272</v>
      </c>
      <c r="V450" t="s">
        <v>9273</v>
      </c>
      <c r="W450" t="s">
        <v>9274</v>
      </c>
      <c r="X450" t="s">
        <v>6419</v>
      </c>
    </row>
    <row r="451" spans="1:24">
      <c r="A451" s="1" t="s">
        <v>7553</v>
      </c>
      <c r="B451" s="1" t="s">
        <v>6992</v>
      </c>
      <c r="C451" s="1" t="s">
        <v>6993</v>
      </c>
      <c r="D451" t="s">
        <v>6994</v>
      </c>
      <c r="F451" s="1"/>
      <c r="G451" s="1" t="s">
        <v>4126</v>
      </c>
      <c r="I451" s="1"/>
      <c r="J451" s="2"/>
      <c r="K451" s="1" t="s">
        <v>225</v>
      </c>
      <c r="L451" s="2">
        <v>45092.674490740697</v>
      </c>
      <c r="M451" s="2">
        <v>45444</v>
      </c>
      <c r="N451" s="2">
        <v>45443</v>
      </c>
      <c r="R451" t="s">
        <v>10021</v>
      </c>
      <c r="U451" t="s">
        <v>9272</v>
      </c>
      <c r="V451" t="s">
        <v>9273</v>
      </c>
      <c r="W451" t="s">
        <v>10022</v>
      </c>
      <c r="X451" t="s">
        <v>6419</v>
      </c>
    </row>
    <row r="452" spans="1:24">
      <c r="A452" s="1" t="s">
        <v>7557</v>
      </c>
      <c r="B452" s="1" t="s">
        <v>7000</v>
      </c>
      <c r="C452" s="1" t="s">
        <v>7001</v>
      </c>
      <c r="D452" t="s">
        <v>7002</v>
      </c>
      <c r="E452" t="s">
        <v>7003</v>
      </c>
      <c r="F452" s="1" t="s">
        <v>226</v>
      </c>
      <c r="G452" s="1" t="s">
        <v>4161</v>
      </c>
      <c r="I452" s="1"/>
      <c r="J452" s="2">
        <v>45413.5</v>
      </c>
      <c r="K452" s="1" t="s">
        <v>225</v>
      </c>
      <c r="L452" s="2">
        <v>45098</v>
      </c>
      <c r="M452" s="2">
        <v>45444</v>
      </c>
      <c r="N452" s="2">
        <v>45443</v>
      </c>
      <c r="P452" t="s">
        <v>9470</v>
      </c>
      <c r="Q452" t="s">
        <v>9253</v>
      </c>
      <c r="R452" t="s">
        <v>9571</v>
      </c>
      <c r="U452" t="s">
        <v>9272</v>
      </c>
      <c r="V452" t="s">
        <v>9273</v>
      </c>
      <c r="W452" t="s">
        <v>9572</v>
      </c>
      <c r="X452" s="1" t="s">
        <v>6419</v>
      </c>
    </row>
    <row r="453" spans="1:24">
      <c r="A453" s="1" t="s">
        <v>7523</v>
      </c>
      <c r="B453" s="1" t="s">
        <v>314</v>
      </c>
      <c r="C453" s="1" t="s">
        <v>6382</v>
      </c>
      <c r="D453" t="s">
        <v>6383</v>
      </c>
      <c r="F453" s="1" t="s">
        <v>226</v>
      </c>
      <c r="G453" s="1"/>
      <c r="I453" s="1" t="s">
        <v>3396</v>
      </c>
      <c r="J453" s="2">
        <v>44682</v>
      </c>
      <c r="K453" s="1" t="s">
        <v>3</v>
      </c>
      <c r="L453" s="2">
        <v>44739.833854166704</v>
      </c>
      <c r="M453" s="2">
        <v>45444</v>
      </c>
      <c r="N453" s="2">
        <v>45443</v>
      </c>
      <c r="Q453" t="s">
        <v>9242</v>
      </c>
      <c r="R453" t="s">
        <v>9988</v>
      </c>
      <c r="U453" t="s">
        <v>9272</v>
      </c>
      <c r="V453" t="s">
        <v>9273</v>
      </c>
      <c r="W453" t="s">
        <v>9688</v>
      </c>
      <c r="X453" t="s">
        <v>6419</v>
      </c>
    </row>
    <row r="454" spans="1:24">
      <c r="A454" s="1" t="s">
        <v>7548</v>
      </c>
      <c r="B454" s="1" t="s">
        <v>6983</v>
      </c>
      <c r="C454" s="1" t="s">
        <v>65</v>
      </c>
      <c r="D454" t="s">
        <v>6984</v>
      </c>
      <c r="F454" s="1" t="s">
        <v>226</v>
      </c>
      <c r="G454" s="1" t="s">
        <v>4127</v>
      </c>
      <c r="I454" s="1" t="s">
        <v>3396</v>
      </c>
      <c r="J454" s="2">
        <v>46624</v>
      </c>
      <c r="K454" s="1" t="s">
        <v>225</v>
      </c>
      <c r="L454" s="2">
        <v>45092.6799537037</v>
      </c>
      <c r="M454" s="2">
        <v>45444</v>
      </c>
      <c r="N454" s="2">
        <v>45443</v>
      </c>
      <c r="O454" s="2">
        <v>34389</v>
      </c>
      <c r="P454" t="s">
        <v>9312</v>
      </c>
      <c r="Q454" t="s">
        <v>9242</v>
      </c>
      <c r="R454" t="s">
        <v>10023</v>
      </c>
      <c r="U454" t="s">
        <v>9272</v>
      </c>
      <c r="V454" t="s">
        <v>9273</v>
      </c>
      <c r="W454" t="s">
        <v>10024</v>
      </c>
      <c r="X454" t="s">
        <v>6419</v>
      </c>
    </row>
    <row r="455" spans="1:24">
      <c r="A455" s="1" t="s">
        <v>7556</v>
      </c>
      <c r="B455" s="1" t="s">
        <v>2892</v>
      </c>
      <c r="C455" s="1" t="s">
        <v>6997</v>
      </c>
      <c r="D455" t="s">
        <v>6998</v>
      </c>
      <c r="F455" s="1" t="s">
        <v>144</v>
      </c>
      <c r="G455" s="1" t="s">
        <v>6999</v>
      </c>
      <c r="I455" s="1"/>
      <c r="J455" s="2">
        <v>45170</v>
      </c>
      <c r="K455" s="1" t="s">
        <v>225</v>
      </c>
      <c r="L455" s="2">
        <v>45098</v>
      </c>
      <c r="M455" s="2">
        <v>45444</v>
      </c>
      <c r="N455" s="2">
        <v>45443</v>
      </c>
      <c r="R455" t="s">
        <v>9995</v>
      </c>
      <c r="U455" t="s">
        <v>9263</v>
      </c>
      <c r="V455" t="s">
        <v>9251</v>
      </c>
      <c r="W455" t="s">
        <v>9996</v>
      </c>
      <c r="X455" t="s">
        <v>6419</v>
      </c>
    </row>
    <row r="456" spans="1:24">
      <c r="A456" s="1" t="s">
        <v>7242</v>
      </c>
      <c r="B456" s="1" t="s">
        <v>6289</v>
      </c>
      <c r="C456" s="1" t="s">
        <v>6347</v>
      </c>
      <c r="F456" s="1"/>
      <c r="G456" s="1"/>
      <c r="I456" s="1"/>
      <c r="J456" s="2"/>
      <c r="K456" s="1" t="s">
        <v>3</v>
      </c>
      <c r="L456" s="2">
        <v>44728.816377314797</v>
      </c>
      <c r="M456" s="2">
        <v>45444</v>
      </c>
      <c r="N456" s="2">
        <v>45443</v>
      </c>
      <c r="R456" t="s">
        <v>10126</v>
      </c>
      <c r="U456" t="s">
        <v>10127</v>
      </c>
      <c r="V456" t="s">
        <v>9251</v>
      </c>
      <c r="W456" t="s">
        <v>10128</v>
      </c>
      <c r="X456" t="s">
        <v>6419</v>
      </c>
    </row>
    <row r="457" spans="1:24">
      <c r="A457" s="1" t="s">
        <v>7558</v>
      </c>
      <c r="B457" s="1" t="s">
        <v>186</v>
      </c>
      <c r="C457" s="1" t="s">
        <v>7006</v>
      </c>
      <c r="D457" t="s">
        <v>7007</v>
      </c>
      <c r="F457" s="1"/>
      <c r="G457" s="1" t="s">
        <v>7008</v>
      </c>
      <c r="H457" t="s">
        <v>9247</v>
      </c>
      <c r="I457" s="1"/>
      <c r="J457" s="2">
        <v>45170</v>
      </c>
      <c r="K457" s="1" t="s">
        <v>225</v>
      </c>
      <c r="L457" s="2">
        <v>45098</v>
      </c>
      <c r="M457" s="2">
        <v>45444</v>
      </c>
      <c r="N457" s="2">
        <v>45443</v>
      </c>
      <c r="R457" t="s">
        <v>10002</v>
      </c>
      <c r="U457" t="s">
        <v>10003</v>
      </c>
      <c r="V457" t="s">
        <v>9251</v>
      </c>
      <c r="W457" t="s">
        <v>10004</v>
      </c>
      <c r="X457" t="s">
        <v>6419</v>
      </c>
    </row>
    <row r="458" spans="1:24">
      <c r="A458" s="1" t="s">
        <v>7534</v>
      </c>
      <c r="B458" s="1" t="s">
        <v>298</v>
      </c>
      <c r="C458" s="1" t="s">
        <v>3371</v>
      </c>
      <c r="D458" t="s">
        <v>3372</v>
      </c>
      <c r="F458" s="1" t="s">
        <v>144</v>
      </c>
      <c r="G458" s="1" t="s">
        <v>4701</v>
      </c>
      <c r="H458" t="s">
        <v>9247</v>
      </c>
      <c r="I458" s="1" t="s">
        <v>3396</v>
      </c>
      <c r="J458" s="2"/>
      <c r="K458" s="1" t="s">
        <v>3</v>
      </c>
      <c r="L458" s="2">
        <v>44726.665601851899</v>
      </c>
      <c r="M458" s="2">
        <v>45444</v>
      </c>
      <c r="N458" s="2">
        <v>45443</v>
      </c>
      <c r="O458" s="2">
        <v>26405.291666666701</v>
      </c>
      <c r="P458" t="s">
        <v>9322</v>
      </c>
      <c r="Q458" t="s">
        <v>9253</v>
      </c>
      <c r="R458" t="s">
        <v>9987</v>
      </c>
      <c r="S458" t="s">
        <v>144</v>
      </c>
      <c r="U458" t="s">
        <v>9263</v>
      </c>
      <c r="V458" t="s">
        <v>9251</v>
      </c>
      <c r="W458" t="s">
        <v>9461</v>
      </c>
      <c r="X458" t="s">
        <v>6419</v>
      </c>
    </row>
    <row r="459" spans="1:24">
      <c r="A459" s="1" t="s">
        <v>7541</v>
      </c>
      <c r="B459" s="1" t="s">
        <v>6965</v>
      </c>
      <c r="C459" s="1" t="s">
        <v>3521</v>
      </c>
      <c r="D459" t="s">
        <v>7129</v>
      </c>
      <c r="E459" t="s">
        <v>7130</v>
      </c>
      <c r="F459" s="1"/>
      <c r="G459" s="1" t="s">
        <v>4119</v>
      </c>
      <c r="H459" t="s">
        <v>9550</v>
      </c>
      <c r="I459" s="1" t="s">
        <v>3396</v>
      </c>
      <c r="J459" s="2">
        <v>44330</v>
      </c>
      <c r="K459" s="1" t="s">
        <v>3</v>
      </c>
      <c r="L459" s="2">
        <v>45082.862685185202</v>
      </c>
      <c r="M459" s="2">
        <v>45444</v>
      </c>
      <c r="N459" s="2">
        <v>45443</v>
      </c>
      <c r="O459" s="2">
        <v>32514</v>
      </c>
      <c r="P459" t="s">
        <v>9312</v>
      </c>
      <c r="Q459" t="s">
        <v>9242</v>
      </c>
      <c r="R459" t="s">
        <v>9561</v>
      </c>
      <c r="U459" t="s">
        <v>5873</v>
      </c>
      <c r="V459" t="s">
        <v>9353</v>
      </c>
      <c r="W459" t="s">
        <v>9562</v>
      </c>
      <c r="X459" s="1" t="s">
        <v>6419</v>
      </c>
    </row>
    <row r="460" spans="1:24">
      <c r="A460" s="1" t="s">
        <v>7543</v>
      </c>
      <c r="B460" s="1" t="s">
        <v>6968</v>
      </c>
      <c r="C460" s="1" t="s">
        <v>6969</v>
      </c>
      <c r="D460" t="s">
        <v>6970</v>
      </c>
      <c r="F460" s="1" t="s">
        <v>178</v>
      </c>
      <c r="G460" s="1" t="s">
        <v>4127</v>
      </c>
      <c r="I460" s="1" t="s">
        <v>3396</v>
      </c>
      <c r="J460" s="2">
        <v>45165</v>
      </c>
      <c r="K460" s="1" t="s">
        <v>225</v>
      </c>
      <c r="L460" s="2">
        <v>45083.684432870403</v>
      </c>
      <c r="M460" s="2">
        <v>45444</v>
      </c>
      <c r="N460" s="2">
        <v>45443</v>
      </c>
      <c r="O460" s="2">
        <v>34908</v>
      </c>
      <c r="P460" t="s">
        <v>9322</v>
      </c>
      <c r="Q460" t="s">
        <v>9242</v>
      </c>
      <c r="R460" t="s">
        <v>10019</v>
      </c>
      <c r="U460" t="s">
        <v>9376</v>
      </c>
      <c r="V460" t="s">
        <v>9316</v>
      </c>
      <c r="W460" t="s">
        <v>10020</v>
      </c>
      <c r="X460" t="s">
        <v>6419</v>
      </c>
    </row>
    <row r="461" spans="1:24">
      <c r="A461" s="1" t="s">
        <v>7540</v>
      </c>
      <c r="B461" s="1" t="s">
        <v>5363</v>
      </c>
      <c r="C461" s="1" t="s">
        <v>6345</v>
      </c>
      <c r="D461" t="s">
        <v>6346</v>
      </c>
      <c r="F461" s="1" t="s">
        <v>6854</v>
      </c>
      <c r="G461" s="1" t="s">
        <v>4162</v>
      </c>
      <c r="I461" s="1"/>
      <c r="J461" s="2"/>
      <c r="K461" s="1" t="s">
        <v>3</v>
      </c>
      <c r="L461" s="2">
        <v>44722.705717592602</v>
      </c>
      <c r="M461" s="2">
        <v>45444</v>
      </c>
      <c r="N461" s="2">
        <v>45443</v>
      </c>
      <c r="R461" t="s">
        <v>9978</v>
      </c>
      <c r="U461" t="s">
        <v>9979</v>
      </c>
      <c r="V461" t="s">
        <v>9980</v>
      </c>
      <c r="W461" t="s">
        <v>9981</v>
      </c>
      <c r="X461" t="s">
        <v>6419</v>
      </c>
    </row>
    <row r="462" spans="1:24">
      <c r="A462" s="1" t="s">
        <v>7561</v>
      </c>
      <c r="B462" s="1" t="s">
        <v>3520</v>
      </c>
      <c r="C462" s="1" t="s">
        <v>7013</v>
      </c>
      <c r="D462" t="s">
        <v>7014</v>
      </c>
      <c r="F462" s="1"/>
      <c r="G462" s="1"/>
      <c r="I462" s="1"/>
      <c r="J462" s="2">
        <v>45170</v>
      </c>
      <c r="K462" s="1" t="s">
        <v>225</v>
      </c>
      <c r="L462" s="2">
        <v>45098</v>
      </c>
      <c r="M462" s="2">
        <v>45444</v>
      </c>
      <c r="N462" s="2">
        <v>45443</v>
      </c>
      <c r="R462" t="s">
        <v>10008</v>
      </c>
      <c r="U462" t="s">
        <v>10009</v>
      </c>
      <c r="V462" t="s">
        <v>9381</v>
      </c>
      <c r="W462" t="s">
        <v>10010</v>
      </c>
      <c r="X462" t="s">
        <v>6419</v>
      </c>
    </row>
    <row r="463" spans="1:24">
      <c r="A463" s="1" t="s">
        <v>7564</v>
      </c>
      <c r="B463" s="1" t="s">
        <v>2892</v>
      </c>
      <c r="C463" s="1" t="s">
        <v>7021</v>
      </c>
      <c r="D463" t="s">
        <v>7022</v>
      </c>
      <c r="E463" t="s">
        <v>7023</v>
      </c>
      <c r="F463" s="1" t="s">
        <v>3752</v>
      </c>
      <c r="G463" s="1" t="s">
        <v>4127</v>
      </c>
      <c r="I463" s="1" t="s">
        <v>3396</v>
      </c>
      <c r="J463" s="2">
        <v>45413</v>
      </c>
      <c r="K463" s="1" t="s">
        <v>225</v>
      </c>
      <c r="L463" s="2">
        <v>45098</v>
      </c>
      <c r="M463" s="2">
        <v>45444</v>
      </c>
      <c r="N463" s="2">
        <v>45443</v>
      </c>
      <c r="O463" s="2">
        <v>34640</v>
      </c>
      <c r="P463" t="s">
        <v>6155</v>
      </c>
      <c r="Q463" t="s">
        <v>9253</v>
      </c>
      <c r="R463" t="s">
        <v>9573</v>
      </c>
      <c r="U463" t="s">
        <v>9574</v>
      </c>
      <c r="V463" t="s">
        <v>9381</v>
      </c>
      <c r="W463" t="s">
        <v>9575</v>
      </c>
      <c r="X463" s="1" t="s">
        <v>6419</v>
      </c>
    </row>
    <row r="464" spans="1:24">
      <c r="A464" s="1" t="s">
        <v>7521</v>
      </c>
      <c r="B464" s="1" t="s">
        <v>4287</v>
      </c>
      <c r="C464" s="1" t="s">
        <v>4288</v>
      </c>
      <c r="D464" t="s">
        <v>4610</v>
      </c>
      <c r="E464" t="s">
        <v>7152</v>
      </c>
      <c r="F464" s="1" t="s">
        <v>7196</v>
      </c>
      <c r="G464" s="1" t="s">
        <v>4127</v>
      </c>
      <c r="I464" s="1" t="s">
        <v>3396</v>
      </c>
      <c r="J464" s="2">
        <v>44826</v>
      </c>
      <c r="K464" s="1" t="s">
        <v>3</v>
      </c>
      <c r="L464" s="2">
        <v>45094.7347800926</v>
      </c>
      <c r="M464" s="2">
        <v>45444</v>
      </c>
      <c r="N464" s="2">
        <v>45443</v>
      </c>
      <c r="O464" s="2">
        <v>35436.25</v>
      </c>
      <c r="P464" t="s">
        <v>6155</v>
      </c>
      <c r="Q464" t="s">
        <v>9253</v>
      </c>
      <c r="R464" t="s">
        <v>9563</v>
      </c>
      <c r="U464" t="s">
        <v>9564</v>
      </c>
      <c r="V464" t="s">
        <v>9381</v>
      </c>
      <c r="W464" t="s">
        <v>9565</v>
      </c>
      <c r="X464" s="1" t="s">
        <v>6419</v>
      </c>
    </row>
    <row r="465" spans="1:24">
      <c r="A465" s="1" t="s">
        <v>7524</v>
      </c>
      <c r="B465" s="1" t="s">
        <v>5251</v>
      </c>
      <c r="C465" s="1" t="s">
        <v>6016</v>
      </c>
      <c r="D465" t="s">
        <v>6376</v>
      </c>
      <c r="F465" s="1" t="s">
        <v>6957</v>
      </c>
      <c r="G465" s="1" t="s">
        <v>6377</v>
      </c>
      <c r="I465" s="1"/>
      <c r="J465" s="2"/>
      <c r="K465" s="1" t="s">
        <v>3</v>
      </c>
      <c r="L465" s="2">
        <v>44713.692905092597</v>
      </c>
      <c r="M465" s="2">
        <v>45444</v>
      </c>
      <c r="N465" s="2">
        <v>45443</v>
      </c>
      <c r="Q465" t="s">
        <v>9242</v>
      </c>
      <c r="R465" t="s">
        <v>9982</v>
      </c>
      <c r="S465" t="s">
        <v>9983</v>
      </c>
      <c r="U465" t="s">
        <v>9984</v>
      </c>
      <c r="V465" t="s">
        <v>9357</v>
      </c>
      <c r="W465" t="s">
        <v>9985</v>
      </c>
      <c r="X465" t="s">
        <v>6419</v>
      </c>
    </row>
    <row r="466" spans="1:24">
      <c r="A466" s="1" t="s">
        <v>7554</v>
      </c>
      <c r="B466" s="1" t="s">
        <v>6995</v>
      </c>
      <c r="C466" s="1" t="s">
        <v>5131</v>
      </c>
      <c r="D466" t="s">
        <v>6996</v>
      </c>
      <c r="F466" s="1" t="s">
        <v>52</v>
      </c>
      <c r="G466" s="1"/>
      <c r="I466" s="1"/>
      <c r="J466" s="2">
        <v>45047</v>
      </c>
      <c r="K466" s="1" t="s">
        <v>225</v>
      </c>
      <c r="L466" s="2">
        <v>45103.682812500003</v>
      </c>
      <c r="M466" s="2">
        <v>45444</v>
      </c>
      <c r="N466" s="2">
        <v>45443</v>
      </c>
      <c r="P466" t="s">
        <v>9312</v>
      </c>
      <c r="Q466" t="s">
        <v>9253</v>
      </c>
      <c r="R466" t="s">
        <v>10031</v>
      </c>
      <c r="U466" t="s">
        <v>9319</v>
      </c>
      <c r="V466" t="s">
        <v>9320</v>
      </c>
      <c r="W466" t="s">
        <v>10032</v>
      </c>
      <c r="X466" t="s">
        <v>6419</v>
      </c>
    </row>
    <row r="467" spans="1:24">
      <c r="A467" s="1" t="s">
        <v>7570</v>
      </c>
      <c r="B467" s="1" t="s">
        <v>5426</v>
      </c>
      <c r="C467" s="1" t="s">
        <v>7034</v>
      </c>
      <c r="D467" t="s">
        <v>7035</v>
      </c>
      <c r="F467" s="1"/>
      <c r="G467" s="1" t="s">
        <v>4361</v>
      </c>
      <c r="I467" s="1"/>
      <c r="J467" s="2"/>
      <c r="K467" s="1" t="s">
        <v>225</v>
      </c>
      <c r="L467" s="2">
        <v>45083.713981481502</v>
      </c>
      <c r="M467" s="2">
        <v>45444</v>
      </c>
      <c r="N467" s="2">
        <v>45443</v>
      </c>
      <c r="R467" t="s">
        <v>9997</v>
      </c>
      <c r="U467" t="s">
        <v>9290</v>
      </c>
      <c r="V467" t="s">
        <v>9291</v>
      </c>
      <c r="W467" t="s">
        <v>9998</v>
      </c>
      <c r="X467" t="s">
        <v>6419</v>
      </c>
    </row>
    <row r="468" spans="1:24">
      <c r="A468" s="1" t="s">
        <v>7245</v>
      </c>
      <c r="B468" s="1" t="s">
        <v>7004</v>
      </c>
      <c r="C468" s="1" t="s">
        <v>7005</v>
      </c>
      <c r="F468" s="1"/>
      <c r="G468" s="1" t="s">
        <v>4126</v>
      </c>
      <c r="I468" s="1"/>
      <c r="J468" s="2"/>
      <c r="K468" s="1" t="s">
        <v>225</v>
      </c>
      <c r="L468" s="2">
        <v>45098</v>
      </c>
      <c r="M468" s="2">
        <v>45444</v>
      </c>
      <c r="N468" s="2">
        <v>45443</v>
      </c>
      <c r="R468" t="s">
        <v>10129</v>
      </c>
      <c r="U468" t="s">
        <v>9429</v>
      </c>
      <c r="V468" t="s">
        <v>9430</v>
      </c>
      <c r="W468" t="s">
        <v>10051</v>
      </c>
      <c r="X468" t="s">
        <v>6419</v>
      </c>
    </row>
    <row r="469" spans="1:24">
      <c r="A469" s="1" t="s">
        <v>7562</v>
      </c>
      <c r="B469" s="1" t="s">
        <v>7015</v>
      </c>
      <c r="C469" s="1" t="s">
        <v>7016</v>
      </c>
      <c r="D469" t="s">
        <v>7017</v>
      </c>
      <c r="F469" s="1" t="s">
        <v>226</v>
      </c>
      <c r="G469" s="1" t="s">
        <v>4126</v>
      </c>
      <c r="H469" t="s">
        <v>9247</v>
      </c>
      <c r="I469" s="1" t="s">
        <v>3396</v>
      </c>
      <c r="J469" s="2">
        <v>45876</v>
      </c>
      <c r="K469" s="1" t="s">
        <v>225</v>
      </c>
      <c r="L469" s="2">
        <v>45098</v>
      </c>
      <c r="M469" s="2">
        <v>45444</v>
      </c>
      <c r="N469" s="2">
        <v>45443</v>
      </c>
      <c r="O469" s="2">
        <v>34296</v>
      </c>
      <c r="P469" t="s">
        <v>9312</v>
      </c>
      <c r="Q469" t="s">
        <v>9242</v>
      </c>
      <c r="R469" t="s">
        <v>10013</v>
      </c>
      <c r="U469" t="s">
        <v>10014</v>
      </c>
      <c r="V469" t="s">
        <v>9310</v>
      </c>
      <c r="W469" t="s">
        <v>10015</v>
      </c>
      <c r="X469" t="s">
        <v>6419</v>
      </c>
    </row>
    <row r="470" spans="1:24">
      <c r="A470" s="1" t="s">
        <v>7530</v>
      </c>
      <c r="B470" s="1" t="s">
        <v>6958</v>
      </c>
      <c r="C470" s="1" t="s">
        <v>6959</v>
      </c>
      <c r="D470" t="s">
        <v>6960</v>
      </c>
      <c r="F470" s="1"/>
      <c r="G470" s="1" t="s">
        <v>6961</v>
      </c>
      <c r="I470" s="1"/>
      <c r="J470" s="2"/>
      <c r="K470" s="1" t="s">
        <v>3</v>
      </c>
      <c r="L470" s="2">
        <v>45078.766631944403</v>
      </c>
      <c r="M470" s="2">
        <v>45444</v>
      </c>
      <c r="N470" s="2">
        <v>45443</v>
      </c>
      <c r="R470" t="s">
        <v>9735</v>
      </c>
      <c r="U470" t="s">
        <v>9544</v>
      </c>
      <c r="V470" t="s">
        <v>9295</v>
      </c>
      <c r="W470" t="s">
        <v>9619</v>
      </c>
      <c r="X470" t="s">
        <v>6419</v>
      </c>
    </row>
    <row r="471" spans="1:24">
      <c r="A471" s="1" t="s">
        <v>7550</v>
      </c>
      <c r="B471" s="1" t="s">
        <v>6985</v>
      </c>
      <c r="C471" s="1" t="s">
        <v>5115</v>
      </c>
      <c r="D471" t="s">
        <v>6986</v>
      </c>
      <c r="F471" s="1"/>
      <c r="G471" s="1"/>
      <c r="I471" s="1"/>
      <c r="J471" s="2"/>
      <c r="K471" s="1" t="s">
        <v>225</v>
      </c>
      <c r="L471" s="2">
        <v>45078.788287037001</v>
      </c>
      <c r="M471" s="2">
        <v>45444</v>
      </c>
      <c r="N471" s="2">
        <v>45443</v>
      </c>
      <c r="R471" t="s">
        <v>9735</v>
      </c>
      <c r="U471" t="s">
        <v>9544</v>
      </c>
      <c r="V471" t="s">
        <v>9295</v>
      </c>
      <c r="W471" t="s">
        <v>9619</v>
      </c>
      <c r="X471" t="s">
        <v>6419</v>
      </c>
    </row>
    <row r="472" spans="1:24">
      <c r="A472" s="1" t="s">
        <v>7571</v>
      </c>
      <c r="B472" s="1" t="s">
        <v>7036</v>
      </c>
      <c r="C472" s="1" t="s">
        <v>7037</v>
      </c>
      <c r="D472" t="s">
        <v>7038</v>
      </c>
      <c r="F472" s="1"/>
      <c r="G472" s="1" t="s">
        <v>4127</v>
      </c>
      <c r="I472" s="1"/>
      <c r="J472" s="2"/>
      <c r="K472" s="1" t="s">
        <v>225</v>
      </c>
      <c r="L472" s="2">
        <v>45099.138842592598</v>
      </c>
      <c r="M472" s="2">
        <v>45444</v>
      </c>
      <c r="N472" s="2">
        <v>45443</v>
      </c>
      <c r="R472" t="s">
        <v>10016</v>
      </c>
      <c r="U472" t="s">
        <v>10017</v>
      </c>
      <c r="V472" t="s">
        <v>9295</v>
      </c>
      <c r="W472" t="s">
        <v>10018</v>
      </c>
      <c r="X472" t="s">
        <v>6419</v>
      </c>
    </row>
    <row r="473" spans="1:24">
      <c r="A473" s="1" t="s">
        <v>7545</v>
      </c>
      <c r="B473" s="1" t="s">
        <v>3360</v>
      </c>
      <c r="C473" s="1" t="s">
        <v>6974</v>
      </c>
      <c r="D473" t="s">
        <v>6975</v>
      </c>
      <c r="E473" t="s">
        <v>6976</v>
      </c>
      <c r="F473" s="1" t="s">
        <v>3823</v>
      </c>
      <c r="G473" s="1" t="s">
        <v>4180</v>
      </c>
      <c r="I473" s="1"/>
      <c r="J473" s="2">
        <v>46143</v>
      </c>
      <c r="K473" s="1" t="s">
        <v>225</v>
      </c>
      <c r="L473" s="2">
        <v>45098.504583333299</v>
      </c>
      <c r="M473" s="2">
        <v>45444</v>
      </c>
      <c r="N473" s="2">
        <v>45443</v>
      </c>
      <c r="Q473" t="s">
        <v>9253</v>
      </c>
      <c r="R473" t="s">
        <v>9569</v>
      </c>
      <c r="U473" t="s">
        <v>9445</v>
      </c>
      <c r="V473" t="s">
        <v>9295</v>
      </c>
      <c r="W473" t="s">
        <v>9570</v>
      </c>
      <c r="X473" s="1" t="s">
        <v>6419</v>
      </c>
    </row>
    <row r="474" spans="1:24">
      <c r="A474" s="1" t="s">
        <v>7542</v>
      </c>
      <c r="B474" s="1" t="s">
        <v>6966</v>
      </c>
      <c r="C474" s="1" t="s">
        <v>5653</v>
      </c>
      <c r="D474" t="s">
        <v>6967</v>
      </c>
      <c r="F474" s="1" t="s">
        <v>242</v>
      </c>
      <c r="G474" s="1" t="s">
        <v>4127</v>
      </c>
      <c r="I474" s="1"/>
      <c r="J474" s="2">
        <v>46204</v>
      </c>
      <c r="K474" s="1" t="s">
        <v>225</v>
      </c>
      <c r="L474" s="2">
        <v>45083.959502314799</v>
      </c>
      <c r="M474" s="2">
        <v>45444</v>
      </c>
      <c r="N474" s="2">
        <v>45443</v>
      </c>
      <c r="O474" s="2">
        <v>34999.5</v>
      </c>
      <c r="P474" t="s">
        <v>9312</v>
      </c>
      <c r="Q474" t="s">
        <v>9253</v>
      </c>
      <c r="R474" t="s">
        <v>10005</v>
      </c>
      <c r="S474" t="s">
        <v>10006</v>
      </c>
      <c r="U474" t="s">
        <v>9900</v>
      </c>
      <c r="V474" t="s">
        <v>9410</v>
      </c>
      <c r="W474" t="s">
        <v>10007</v>
      </c>
      <c r="X474" t="s">
        <v>6419</v>
      </c>
    </row>
    <row r="475" spans="1:24">
      <c r="A475" s="1" t="s">
        <v>7537</v>
      </c>
      <c r="B475" s="1" t="s">
        <v>5349</v>
      </c>
      <c r="C475" s="1" t="s">
        <v>5350</v>
      </c>
      <c r="D475" t="s">
        <v>3816</v>
      </c>
      <c r="F475" s="1"/>
      <c r="G475" s="1"/>
      <c r="I475" s="1"/>
      <c r="J475" s="2"/>
      <c r="K475" s="1" t="s">
        <v>3</v>
      </c>
      <c r="L475" s="2">
        <v>44722.041053240697</v>
      </c>
      <c r="M475" s="2">
        <v>45444</v>
      </c>
      <c r="N475" s="2">
        <v>45443</v>
      </c>
      <c r="R475" t="s">
        <v>9989</v>
      </c>
      <c r="S475" t="s">
        <v>9990</v>
      </c>
      <c r="U475" t="s">
        <v>9267</v>
      </c>
      <c r="V475" t="s">
        <v>9268</v>
      </c>
      <c r="W475" t="s">
        <v>9422</v>
      </c>
      <c r="X475" t="s">
        <v>6419</v>
      </c>
    </row>
    <row r="476" spans="1:24">
      <c r="A476" s="1" t="s">
        <v>7565</v>
      </c>
      <c r="B476" s="1" t="s">
        <v>7024</v>
      </c>
      <c r="C476" s="1" t="s">
        <v>7025</v>
      </c>
      <c r="D476" t="s">
        <v>7026</v>
      </c>
      <c r="F476" s="1"/>
      <c r="G476" s="1"/>
      <c r="I476" s="1"/>
      <c r="J476" s="2"/>
      <c r="K476" s="1" t="s">
        <v>225</v>
      </c>
      <c r="L476" s="2">
        <v>45098</v>
      </c>
      <c r="M476" s="2">
        <v>45444</v>
      </c>
      <c r="N476" s="2">
        <v>45443</v>
      </c>
      <c r="O476" s="2">
        <v>37252</v>
      </c>
      <c r="P476" t="s">
        <v>6155</v>
      </c>
      <c r="Q476" t="s">
        <v>9253</v>
      </c>
      <c r="R476" t="s">
        <v>10028</v>
      </c>
      <c r="U476" t="s">
        <v>10029</v>
      </c>
      <c r="V476" t="s">
        <v>9268</v>
      </c>
      <c r="W476" t="s">
        <v>10030</v>
      </c>
      <c r="X476" t="s">
        <v>6419</v>
      </c>
    </row>
    <row r="477" spans="1:24">
      <c r="A477" s="1" t="s">
        <v>7555</v>
      </c>
      <c r="B477" s="1" t="s">
        <v>6407</v>
      </c>
      <c r="C477" s="1" t="s">
        <v>5727</v>
      </c>
      <c r="D477" t="s">
        <v>6408</v>
      </c>
      <c r="F477" s="1"/>
      <c r="G477" s="1" t="s">
        <v>4126</v>
      </c>
      <c r="I477" s="1"/>
      <c r="J477" s="2"/>
      <c r="K477" s="1" t="s">
        <v>225</v>
      </c>
      <c r="L477" s="2">
        <v>44739.847442129598</v>
      </c>
      <c r="M477" s="2">
        <v>45444</v>
      </c>
      <c r="N477" s="2">
        <v>45443</v>
      </c>
      <c r="R477" t="s">
        <v>10011</v>
      </c>
      <c r="U477" t="s">
        <v>7951</v>
      </c>
      <c r="V477" t="s">
        <v>9527</v>
      </c>
      <c r="W477" t="s">
        <v>10012</v>
      </c>
      <c r="X477" t="s">
        <v>6419</v>
      </c>
    </row>
    <row r="478" spans="1:24">
      <c r="A478" s="1" t="s">
        <v>7532</v>
      </c>
      <c r="B478" s="1" t="s">
        <v>6242</v>
      </c>
      <c r="C478" s="1" t="s">
        <v>6243</v>
      </c>
      <c r="D478" t="s">
        <v>6244</v>
      </c>
      <c r="F478" s="1"/>
      <c r="G478" s="1" t="s">
        <v>4142</v>
      </c>
      <c r="I478" s="1"/>
      <c r="J478" s="2"/>
      <c r="K478" s="1" t="s">
        <v>3</v>
      </c>
      <c r="L478" s="2">
        <v>45090.744942129597</v>
      </c>
      <c r="M478" s="2">
        <v>45444</v>
      </c>
      <c r="N478" s="2">
        <v>45443</v>
      </c>
      <c r="R478" t="s">
        <v>9991</v>
      </c>
      <c r="S478" t="s">
        <v>9992</v>
      </c>
      <c r="U478" t="s">
        <v>9993</v>
      </c>
      <c r="V478" t="s">
        <v>9527</v>
      </c>
      <c r="W478" t="s">
        <v>9994</v>
      </c>
      <c r="X478" t="s">
        <v>6419</v>
      </c>
    </row>
    <row r="479" spans="1:24">
      <c r="A479" s="1" t="s">
        <v>7546</v>
      </c>
      <c r="B479" s="1" t="s">
        <v>6977</v>
      </c>
      <c r="C479" s="1" t="s">
        <v>6978</v>
      </c>
      <c r="D479" t="s">
        <v>6979</v>
      </c>
      <c r="F479" s="1"/>
      <c r="G479" s="1" t="s">
        <v>6980</v>
      </c>
      <c r="I479" s="1"/>
      <c r="J479" s="2"/>
      <c r="K479" s="1" t="s">
        <v>225</v>
      </c>
      <c r="L479" s="2">
        <v>45078.774305555598</v>
      </c>
      <c r="M479" s="2">
        <v>45444</v>
      </c>
      <c r="N479" s="2">
        <v>45443</v>
      </c>
      <c r="R479" t="s">
        <v>9999</v>
      </c>
      <c r="S479" t="s">
        <v>10000</v>
      </c>
      <c r="U479" t="s">
        <v>7951</v>
      </c>
      <c r="V479" t="s">
        <v>9527</v>
      </c>
      <c r="W479" t="s">
        <v>10001</v>
      </c>
      <c r="X479" t="s">
        <v>6419</v>
      </c>
    </row>
    <row r="480" spans="1:24">
      <c r="A480" s="1" t="s">
        <v>7552</v>
      </c>
      <c r="B480" s="1" t="s">
        <v>6989</v>
      </c>
      <c r="C480" s="1" t="s">
        <v>6990</v>
      </c>
      <c r="D480" t="s">
        <v>6991</v>
      </c>
      <c r="F480" s="1" t="s">
        <v>38</v>
      </c>
      <c r="G480" s="1" t="s">
        <v>4169</v>
      </c>
      <c r="I480" s="1" t="s">
        <v>3396</v>
      </c>
      <c r="J480" s="2">
        <v>45457.5</v>
      </c>
      <c r="K480" s="1" t="s">
        <v>225</v>
      </c>
      <c r="L480" s="2">
        <v>45102.783518518503</v>
      </c>
      <c r="M480" s="2">
        <v>45444</v>
      </c>
      <c r="N480" s="2">
        <v>45443</v>
      </c>
    </row>
    <row r="481" spans="1:24">
      <c r="A481" s="1" t="s">
        <v>7580</v>
      </c>
      <c r="B481" s="1" t="s">
        <v>3050</v>
      </c>
      <c r="C481" s="1" t="s">
        <v>3977</v>
      </c>
      <c r="D481" t="s">
        <v>3978</v>
      </c>
      <c r="F481" s="1" t="s">
        <v>15</v>
      </c>
      <c r="G481" s="1"/>
      <c r="I481" s="1" t="s">
        <v>3400</v>
      </c>
      <c r="J481" s="2"/>
      <c r="K481" s="1" t="s">
        <v>3</v>
      </c>
      <c r="L481" s="2">
        <v>44342.416666666701</v>
      </c>
      <c r="M481" s="2">
        <v>45413.708333333299</v>
      </c>
      <c r="N481" s="2">
        <v>45412.708333333299</v>
      </c>
      <c r="O481" s="2">
        <v>22368</v>
      </c>
      <c r="P481" t="s">
        <v>6155</v>
      </c>
      <c r="Q481" t="s">
        <v>9242</v>
      </c>
      <c r="R481" t="s">
        <v>10064</v>
      </c>
      <c r="S481" t="s">
        <v>176</v>
      </c>
      <c r="U481" t="s">
        <v>9267</v>
      </c>
      <c r="V481" t="s">
        <v>9268</v>
      </c>
      <c r="W481" t="s">
        <v>9422</v>
      </c>
      <c r="X481" t="s">
        <v>6419</v>
      </c>
    </row>
    <row r="482" spans="1:24">
      <c r="A482" s="1" t="s">
        <v>7595</v>
      </c>
      <c r="B482" s="1" t="s">
        <v>7042</v>
      </c>
      <c r="C482" s="1" t="s">
        <v>3277</v>
      </c>
      <c r="D482" t="s">
        <v>3513</v>
      </c>
      <c r="F482" s="1"/>
      <c r="G482" s="1" t="s">
        <v>4165</v>
      </c>
      <c r="I482" s="1"/>
      <c r="J482" s="2"/>
      <c r="K482" s="1" t="s">
        <v>3</v>
      </c>
      <c r="L482" s="2">
        <v>45078.165694444397</v>
      </c>
      <c r="M482" s="2">
        <v>45413</v>
      </c>
      <c r="N482" s="2">
        <v>45412</v>
      </c>
      <c r="R482" t="s">
        <v>10052</v>
      </c>
      <c r="U482" t="s">
        <v>9390</v>
      </c>
      <c r="V482" t="s">
        <v>9283</v>
      </c>
      <c r="W482" t="s">
        <v>10053</v>
      </c>
      <c r="X482" t="s">
        <v>6419</v>
      </c>
    </row>
    <row r="483" spans="1:24">
      <c r="A483" s="1" t="s">
        <v>7598</v>
      </c>
      <c r="B483" s="1" t="s">
        <v>54</v>
      </c>
      <c r="C483" s="1" t="s">
        <v>6896</v>
      </c>
      <c r="D483" t="s">
        <v>6897</v>
      </c>
      <c r="F483" s="1" t="s">
        <v>6898</v>
      </c>
      <c r="G483" s="1" t="s">
        <v>6899</v>
      </c>
      <c r="H483" t="s">
        <v>9247</v>
      </c>
      <c r="I483" s="1"/>
      <c r="J483" s="2"/>
      <c r="K483" s="1" t="s">
        <v>3</v>
      </c>
      <c r="L483" s="2">
        <v>45055.470937500002</v>
      </c>
      <c r="M483" s="2">
        <v>45413</v>
      </c>
      <c r="N483" s="2">
        <v>45412</v>
      </c>
      <c r="R483" t="s">
        <v>10041</v>
      </c>
      <c r="U483" t="s">
        <v>10042</v>
      </c>
      <c r="V483" t="s">
        <v>9273</v>
      </c>
      <c r="W483" t="s">
        <v>10043</v>
      </c>
      <c r="X483" t="s">
        <v>6419</v>
      </c>
    </row>
    <row r="484" spans="1:24">
      <c r="A484" s="1" t="s">
        <v>7594</v>
      </c>
      <c r="B484" s="1" t="s">
        <v>6890</v>
      </c>
      <c r="C484" s="1" t="s">
        <v>6891</v>
      </c>
      <c r="D484" t="s">
        <v>6892</v>
      </c>
      <c r="F484" s="1"/>
      <c r="G484" s="1" t="s">
        <v>6893</v>
      </c>
      <c r="I484" s="1"/>
      <c r="J484" s="2"/>
      <c r="K484" s="1" t="s">
        <v>3</v>
      </c>
      <c r="L484" s="2">
        <v>45057.8065740741</v>
      </c>
      <c r="M484" s="2">
        <v>45413</v>
      </c>
      <c r="N484" s="2">
        <v>45412</v>
      </c>
      <c r="R484" t="s">
        <v>10038</v>
      </c>
      <c r="U484" t="s">
        <v>10039</v>
      </c>
      <c r="V484" t="s">
        <v>9273</v>
      </c>
      <c r="W484" t="s">
        <v>10040</v>
      </c>
      <c r="X484" t="s">
        <v>6419</v>
      </c>
    </row>
    <row r="485" spans="1:24">
      <c r="A485" s="1" t="s">
        <v>7623</v>
      </c>
      <c r="B485" s="1" t="s">
        <v>6407</v>
      </c>
      <c r="C485" s="1" t="s">
        <v>7050</v>
      </c>
      <c r="D485" t="s">
        <v>7051</v>
      </c>
      <c r="F485" s="1"/>
      <c r="G485" s="1" t="s">
        <v>4808</v>
      </c>
      <c r="I485" s="1"/>
      <c r="J485" s="2">
        <v>45261</v>
      </c>
      <c r="K485" s="1" t="s">
        <v>225</v>
      </c>
      <c r="L485" s="2">
        <v>45077.794780092598</v>
      </c>
      <c r="M485" s="2">
        <v>45413</v>
      </c>
      <c r="N485" s="2">
        <v>45412</v>
      </c>
      <c r="R485" t="s">
        <v>9271</v>
      </c>
      <c r="U485" t="s">
        <v>9272</v>
      </c>
      <c r="V485" t="s">
        <v>9273</v>
      </c>
      <c r="W485" t="s">
        <v>10057</v>
      </c>
      <c r="X485" t="s">
        <v>6419</v>
      </c>
    </row>
    <row r="486" spans="1:24">
      <c r="A486" s="1" t="s">
        <v>7617</v>
      </c>
      <c r="B486" s="1" t="s">
        <v>6922</v>
      </c>
      <c r="C486" s="1" t="s">
        <v>6185</v>
      </c>
      <c r="D486" t="s">
        <v>6923</v>
      </c>
      <c r="F486" s="1"/>
      <c r="G486" s="1" t="s">
        <v>4127</v>
      </c>
      <c r="I486" s="1"/>
      <c r="J486" s="2"/>
      <c r="K486" s="1" t="s">
        <v>225</v>
      </c>
      <c r="L486" s="2">
        <v>45076.745358796303</v>
      </c>
      <c r="M486" s="2">
        <v>45413</v>
      </c>
      <c r="N486" s="2">
        <v>45412</v>
      </c>
      <c r="R486" t="s">
        <v>10061</v>
      </c>
      <c r="U486" t="s">
        <v>10062</v>
      </c>
      <c r="V486" t="s">
        <v>9300</v>
      </c>
      <c r="W486" t="s">
        <v>10063</v>
      </c>
      <c r="X486" t="s">
        <v>6419</v>
      </c>
    </row>
    <row r="487" spans="1:24">
      <c r="A487" s="1" t="s">
        <v>7633</v>
      </c>
      <c r="B487" s="1" t="s">
        <v>3573</v>
      </c>
      <c r="C487" s="1" t="s">
        <v>7056</v>
      </c>
      <c r="D487" t="s">
        <v>7057</v>
      </c>
      <c r="F487" s="1"/>
      <c r="G487" s="1" t="s">
        <v>4127</v>
      </c>
      <c r="I487" s="1"/>
      <c r="J487" s="2"/>
      <c r="K487" s="1" t="s">
        <v>225</v>
      </c>
      <c r="L487" s="2">
        <v>45077.651736111096</v>
      </c>
      <c r="M487" s="2">
        <v>45413</v>
      </c>
      <c r="N487" s="2">
        <v>45412</v>
      </c>
      <c r="R487" t="s">
        <v>10055</v>
      </c>
      <c r="U487" t="s">
        <v>9482</v>
      </c>
      <c r="V487" t="s">
        <v>9300</v>
      </c>
      <c r="W487" t="s">
        <v>10056</v>
      </c>
      <c r="X487" t="s">
        <v>6419</v>
      </c>
    </row>
    <row r="488" spans="1:24">
      <c r="A488" s="1" t="s">
        <v>7587</v>
      </c>
      <c r="B488" s="1" t="s">
        <v>6886</v>
      </c>
      <c r="C488" s="1" t="s">
        <v>3543</v>
      </c>
      <c r="D488" t="s">
        <v>6887</v>
      </c>
      <c r="F488" s="1"/>
      <c r="G488" s="1" t="s">
        <v>6271</v>
      </c>
      <c r="I488" s="1"/>
      <c r="J488" s="2"/>
      <c r="K488" s="1" t="s">
        <v>3</v>
      </c>
      <c r="L488" s="2">
        <v>45048.737037036997</v>
      </c>
      <c r="M488" s="2">
        <v>45413</v>
      </c>
      <c r="N488" s="2">
        <v>45412</v>
      </c>
      <c r="R488" t="s">
        <v>10046</v>
      </c>
      <c r="U488" t="s">
        <v>9482</v>
      </c>
      <c r="V488" t="s">
        <v>9300</v>
      </c>
      <c r="W488" t="s">
        <v>10047</v>
      </c>
      <c r="X488" t="s">
        <v>6419</v>
      </c>
    </row>
    <row r="489" spans="1:24">
      <c r="A489" s="1" t="s">
        <v>7625</v>
      </c>
      <c r="B489" s="1" t="s">
        <v>7053</v>
      </c>
      <c r="C489" s="1" t="s">
        <v>7054</v>
      </c>
      <c r="D489" t="s">
        <v>7055</v>
      </c>
      <c r="F489" s="1"/>
      <c r="G489" s="1" t="s">
        <v>4126</v>
      </c>
      <c r="I489" s="1"/>
      <c r="J489" s="2">
        <v>46034</v>
      </c>
      <c r="K489" s="1" t="s">
        <v>225</v>
      </c>
      <c r="L489" s="2">
        <v>45077.984652777799</v>
      </c>
      <c r="M489" s="2">
        <v>45413</v>
      </c>
      <c r="N489" s="2">
        <v>45412</v>
      </c>
      <c r="O489" s="2">
        <v>35079.5</v>
      </c>
      <c r="P489" t="s">
        <v>9312</v>
      </c>
      <c r="Q489" t="s">
        <v>9253</v>
      </c>
      <c r="R489" t="s">
        <v>9745</v>
      </c>
      <c r="U489" t="s">
        <v>9613</v>
      </c>
      <c r="V489" t="s">
        <v>9300</v>
      </c>
      <c r="W489" t="s">
        <v>9747</v>
      </c>
      <c r="X489" t="s">
        <v>6419</v>
      </c>
    </row>
    <row r="490" spans="1:24">
      <c r="A490" s="1" t="s">
        <v>7600</v>
      </c>
      <c r="B490" s="1" t="s">
        <v>3093</v>
      </c>
      <c r="C490" s="1" t="s">
        <v>3094</v>
      </c>
      <c r="D490" t="s">
        <v>6903</v>
      </c>
      <c r="E490" t="s">
        <v>3095</v>
      </c>
      <c r="F490" s="1" t="s">
        <v>7046</v>
      </c>
      <c r="G490" s="1" t="s">
        <v>4136</v>
      </c>
      <c r="H490" t="s">
        <v>9247</v>
      </c>
      <c r="I490" s="1" t="s">
        <v>3400</v>
      </c>
      <c r="J490" s="2">
        <v>42140</v>
      </c>
      <c r="K490" s="1" t="s">
        <v>3</v>
      </c>
      <c r="L490" s="2">
        <v>45051.849537037</v>
      </c>
      <c r="M490" s="2">
        <v>45413</v>
      </c>
      <c r="N490" s="2">
        <v>45412</v>
      </c>
      <c r="Q490" t="s">
        <v>9253</v>
      </c>
      <c r="R490" t="s">
        <v>9585</v>
      </c>
      <c r="U490" t="s">
        <v>9586</v>
      </c>
      <c r="V490" t="s">
        <v>9353</v>
      </c>
      <c r="W490" t="s">
        <v>9587</v>
      </c>
      <c r="X490" s="1" t="s">
        <v>6419</v>
      </c>
    </row>
    <row r="491" spans="1:24">
      <c r="A491" s="1" t="s">
        <v>7632</v>
      </c>
      <c r="B491" s="1" t="s">
        <v>240</v>
      </c>
      <c r="C491" s="1" t="s">
        <v>6934</v>
      </c>
      <c r="D491" t="s">
        <v>6935</v>
      </c>
      <c r="E491" t="s">
        <v>6935</v>
      </c>
      <c r="F491" s="1"/>
      <c r="G491" s="1" t="s">
        <v>7131</v>
      </c>
      <c r="I491" s="1"/>
      <c r="J491" s="2"/>
      <c r="K491" s="1" t="s">
        <v>225</v>
      </c>
      <c r="L491" s="2">
        <v>45072.649537037003</v>
      </c>
      <c r="M491" s="2">
        <v>45413</v>
      </c>
      <c r="N491" s="2">
        <v>45412</v>
      </c>
      <c r="R491" t="s">
        <v>9590</v>
      </c>
      <c r="U491" t="s">
        <v>9591</v>
      </c>
      <c r="V491" t="s">
        <v>9320</v>
      </c>
      <c r="W491" t="s">
        <v>9592</v>
      </c>
      <c r="X491" s="1" t="s">
        <v>6419</v>
      </c>
    </row>
    <row r="492" spans="1:24">
      <c r="A492" s="1" t="s">
        <v>7614</v>
      </c>
      <c r="B492" s="1" t="s">
        <v>6917</v>
      </c>
      <c r="C492" s="1" t="s">
        <v>6073</v>
      </c>
      <c r="D492" t="s">
        <v>7114</v>
      </c>
      <c r="E492" t="s">
        <v>7114</v>
      </c>
      <c r="F492" s="1"/>
      <c r="G492" s="1" t="s">
        <v>4127</v>
      </c>
      <c r="I492" s="1"/>
      <c r="J492" s="2">
        <v>45275</v>
      </c>
      <c r="K492" s="1" t="s">
        <v>225</v>
      </c>
      <c r="L492" s="2">
        <v>45064.728078703702</v>
      </c>
      <c r="M492" s="2">
        <v>45413</v>
      </c>
      <c r="N492" s="2">
        <v>45412</v>
      </c>
      <c r="Q492" t="s">
        <v>9253</v>
      </c>
      <c r="R492" t="s">
        <v>9588</v>
      </c>
      <c r="U492" t="s">
        <v>9290</v>
      </c>
      <c r="V492" t="s">
        <v>9291</v>
      </c>
      <c r="W492" t="s">
        <v>9589</v>
      </c>
      <c r="X492" s="1" t="s">
        <v>6419</v>
      </c>
    </row>
    <row r="493" spans="1:24">
      <c r="A493" s="1" t="s">
        <v>7593</v>
      </c>
      <c r="B493" s="1" t="s">
        <v>186</v>
      </c>
      <c r="C493" s="1" t="s">
        <v>4313</v>
      </c>
      <c r="D493" t="s">
        <v>6888</v>
      </c>
      <c r="E493" t="s">
        <v>6889</v>
      </c>
      <c r="F493" s="1" t="s">
        <v>3822</v>
      </c>
      <c r="G493" s="1" t="s">
        <v>4121</v>
      </c>
      <c r="H493" t="s">
        <v>9247</v>
      </c>
      <c r="I493" s="1" t="s">
        <v>3397</v>
      </c>
      <c r="J493" s="2"/>
      <c r="K493" s="1" t="s">
        <v>3</v>
      </c>
      <c r="L493" s="2">
        <v>45048.908217592601</v>
      </c>
      <c r="M493" s="2">
        <v>45413</v>
      </c>
      <c r="N493" s="2">
        <v>45412</v>
      </c>
      <c r="O493" s="2">
        <v>23761.5</v>
      </c>
      <c r="P493" t="s">
        <v>3401</v>
      </c>
      <c r="Q493" t="s">
        <v>9242</v>
      </c>
      <c r="R493" t="s">
        <v>9581</v>
      </c>
      <c r="S493" t="s">
        <v>9582</v>
      </c>
      <c r="U493" t="s">
        <v>3183</v>
      </c>
      <c r="V493" t="s">
        <v>9583</v>
      </c>
      <c r="W493" t="s">
        <v>9584</v>
      </c>
      <c r="X493" s="1" t="s">
        <v>6419</v>
      </c>
    </row>
    <row r="494" spans="1:24">
      <c r="A494" s="1" t="s">
        <v>7591</v>
      </c>
      <c r="B494" s="1" t="s">
        <v>6336</v>
      </c>
      <c r="C494" s="1" t="s">
        <v>6337</v>
      </c>
      <c r="D494" t="s">
        <v>6338</v>
      </c>
      <c r="F494" s="1"/>
      <c r="G494" s="1"/>
      <c r="I494" s="1"/>
      <c r="J494" s="2"/>
      <c r="K494" s="1" t="s">
        <v>3</v>
      </c>
      <c r="L494" s="2">
        <v>44703.991898148102</v>
      </c>
      <c r="M494" s="2">
        <v>45413</v>
      </c>
      <c r="N494" s="2">
        <v>45412</v>
      </c>
      <c r="R494" t="s">
        <v>10036</v>
      </c>
      <c r="U494" t="s">
        <v>9610</v>
      </c>
      <c r="V494" t="s">
        <v>9430</v>
      </c>
      <c r="W494" t="s">
        <v>10037</v>
      </c>
      <c r="X494" t="s">
        <v>6419</v>
      </c>
    </row>
    <row r="495" spans="1:24">
      <c r="A495" s="1" t="s">
        <v>7629</v>
      </c>
      <c r="B495" s="1" t="s">
        <v>3546</v>
      </c>
      <c r="C495" s="1" t="s">
        <v>4814</v>
      </c>
      <c r="D495" t="s">
        <v>4815</v>
      </c>
      <c r="F495" s="1"/>
      <c r="G495" s="1" t="s">
        <v>4126</v>
      </c>
      <c r="I495" s="1"/>
      <c r="J495" s="2"/>
      <c r="K495" s="1" t="s">
        <v>225</v>
      </c>
      <c r="L495" s="2">
        <v>45069.749432870398</v>
      </c>
      <c r="M495" s="2">
        <v>45413</v>
      </c>
      <c r="N495" s="2">
        <v>45412</v>
      </c>
      <c r="R495" t="s">
        <v>10054</v>
      </c>
      <c r="U495" t="s">
        <v>9429</v>
      </c>
      <c r="V495" t="s">
        <v>9430</v>
      </c>
      <c r="W495" t="s">
        <v>10051</v>
      </c>
      <c r="X495" t="s">
        <v>6419</v>
      </c>
    </row>
    <row r="496" spans="1:24">
      <c r="A496" s="1" t="s">
        <v>7243</v>
      </c>
      <c r="B496" s="1" t="s">
        <v>7043</v>
      </c>
      <c r="C496" s="1" t="s">
        <v>7044</v>
      </c>
      <c r="F496" s="1" t="s">
        <v>111</v>
      </c>
      <c r="G496" s="1" t="s">
        <v>7045</v>
      </c>
      <c r="H496" t="s">
        <v>9408</v>
      </c>
      <c r="I496" s="1"/>
      <c r="J496" s="2"/>
      <c r="K496" s="1" t="s">
        <v>3</v>
      </c>
      <c r="L496" s="2">
        <v>45077.722233796303</v>
      </c>
      <c r="M496" s="2">
        <v>45413</v>
      </c>
      <c r="N496" s="2">
        <v>45412</v>
      </c>
      <c r="Q496" t="s">
        <v>9253</v>
      </c>
      <c r="R496" t="s">
        <v>10130</v>
      </c>
      <c r="S496" t="s">
        <v>10049</v>
      </c>
      <c r="U496" t="s">
        <v>9429</v>
      </c>
      <c r="V496" t="s">
        <v>9430</v>
      </c>
      <c r="W496" t="s">
        <v>10131</v>
      </c>
      <c r="X496" t="s">
        <v>6419</v>
      </c>
    </row>
    <row r="497" spans="1:24">
      <c r="A497" s="1" t="s">
        <v>7628</v>
      </c>
      <c r="B497" s="1" t="s">
        <v>6929</v>
      </c>
      <c r="C497" s="1" t="s">
        <v>6930</v>
      </c>
      <c r="D497" t="s">
        <v>6931</v>
      </c>
      <c r="E497" t="s">
        <v>6932</v>
      </c>
      <c r="F497" s="1" t="s">
        <v>111</v>
      </c>
      <c r="G497" s="1"/>
      <c r="I497" s="1"/>
      <c r="J497" s="2">
        <v>46143</v>
      </c>
      <c r="K497" s="1" t="s">
        <v>225</v>
      </c>
      <c r="L497" s="2">
        <v>45068.738981481503</v>
      </c>
      <c r="M497" s="2">
        <v>45413</v>
      </c>
      <c r="N497" s="2">
        <v>45412</v>
      </c>
      <c r="O497" s="2">
        <v>36309.291666666701</v>
      </c>
      <c r="P497" t="s">
        <v>6155</v>
      </c>
      <c r="Q497" t="s">
        <v>9253</v>
      </c>
      <c r="R497" t="s">
        <v>9593</v>
      </c>
      <c r="U497" t="s">
        <v>9429</v>
      </c>
      <c r="V497" t="s">
        <v>9430</v>
      </c>
      <c r="W497" t="s">
        <v>9594</v>
      </c>
      <c r="X497" s="1" t="s">
        <v>6419</v>
      </c>
    </row>
    <row r="498" spans="1:24">
      <c r="A498" s="1" t="s">
        <v>7583</v>
      </c>
      <c r="B498" s="1" t="s">
        <v>7039</v>
      </c>
      <c r="C498" s="1" t="s">
        <v>7040</v>
      </c>
      <c r="D498" t="s">
        <v>7041</v>
      </c>
      <c r="F498" s="1" t="s">
        <v>111</v>
      </c>
      <c r="G498" s="1"/>
      <c r="I498" s="1"/>
      <c r="J498" s="2"/>
      <c r="K498" s="1" t="s">
        <v>3</v>
      </c>
      <c r="L498" s="2">
        <v>45077.678680555597</v>
      </c>
      <c r="M498" s="2">
        <v>45413</v>
      </c>
      <c r="N498" s="2">
        <v>45412</v>
      </c>
      <c r="Q498" t="s">
        <v>9242</v>
      </c>
      <c r="R498" t="s">
        <v>10049</v>
      </c>
      <c r="S498" t="s">
        <v>10050</v>
      </c>
      <c r="U498" t="s">
        <v>9429</v>
      </c>
      <c r="V498" t="s">
        <v>9430</v>
      </c>
      <c r="W498" t="s">
        <v>10051</v>
      </c>
      <c r="X498" t="s">
        <v>6419</v>
      </c>
    </row>
    <row r="499" spans="1:24">
      <c r="A499" s="1" t="s">
        <v>7624</v>
      </c>
      <c r="B499" s="1" t="s">
        <v>5236</v>
      </c>
      <c r="C499" s="1" t="s">
        <v>141</v>
      </c>
      <c r="D499" t="s">
        <v>7052</v>
      </c>
      <c r="F499" s="1"/>
      <c r="G499" s="1"/>
      <c r="I499" s="1"/>
      <c r="J499" s="2"/>
      <c r="K499" s="1" t="s">
        <v>225</v>
      </c>
      <c r="L499" s="2">
        <v>45077.913599537002</v>
      </c>
      <c r="M499" s="2">
        <v>45413</v>
      </c>
      <c r="N499" s="2">
        <v>45412</v>
      </c>
      <c r="R499" t="s">
        <v>10058</v>
      </c>
      <c r="U499" t="s">
        <v>9727</v>
      </c>
      <c r="V499" t="s">
        <v>10059</v>
      </c>
      <c r="W499" t="s">
        <v>10060</v>
      </c>
      <c r="X499" t="s">
        <v>6506</v>
      </c>
    </row>
    <row r="500" spans="1:24">
      <c r="A500" s="1" t="s">
        <v>7626</v>
      </c>
      <c r="B500" s="1" t="s">
        <v>5520</v>
      </c>
      <c r="C500" s="1" t="s">
        <v>6924</v>
      </c>
      <c r="D500" t="s">
        <v>6925</v>
      </c>
      <c r="F500" s="1"/>
      <c r="G500" s="1" t="s">
        <v>4361</v>
      </c>
      <c r="I500" s="1"/>
      <c r="J500" s="2">
        <v>45282</v>
      </c>
      <c r="K500" s="1" t="s">
        <v>225</v>
      </c>
      <c r="L500" s="2">
        <v>45065.853472222203</v>
      </c>
      <c r="M500" s="2">
        <v>45413</v>
      </c>
      <c r="N500" s="2">
        <v>45412</v>
      </c>
      <c r="R500" t="s">
        <v>9331</v>
      </c>
      <c r="U500" t="s">
        <v>9332</v>
      </c>
      <c r="V500" t="s">
        <v>9295</v>
      </c>
      <c r="W500" t="s">
        <v>9333</v>
      </c>
      <c r="X500" t="s">
        <v>6419</v>
      </c>
    </row>
    <row r="501" spans="1:24">
      <c r="A501" s="1" t="s">
        <v>7610</v>
      </c>
      <c r="B501" s="1" t="s">
        <v>6904</v>
      </c>
      <c r="C501" s="1" t="s">
        <v>6905</v>
      </c>
      <c r="D501" t="s">
        <v>6906</v>
      </c>
      <c r="F501" s="1"/>
      <c r="G501" s="1" t="s">
        <v>6907</v>
      </c>
      <c r="I501" s="1"/>
      <c r="J501" s="2"/>
      <c r="K501" s="1" t="s">
        <v>3</v>
      </c>
      <c r="L501" s="2">
        <v>45063.745590277802</v>
      </c>
      <c r="M501" s="2">
        <v>45413</v>
      </c>
      <c r="N501" s="2">
        <v>45412</v>
      </c>
      <c r="R501" t="s">
        <v>9331</v>
      </c>
      <c r="S501" t="s">
        <v>10048</v>
      </c>
      <c r="U501" t="s">
        <v>9332</v>
      </c>
      <c r="V501" t="s">
        <v>9295</v>
      </c>
      <c r="W501" t="s">
        <v>9333</v>
      </c>
      <c r="X501" t="s">
        <v>6419</v>
      </c>
    </row>
    <row r="502" spans="1:24">
      <c r="A502" s="1" t="s">
        <v>7609</v>
      </c>
      <c r="B502" s="1" t="s">
        <v>134</v>
      </c>
      <c r="C502" s="1" t="s">
        <v>6323</v>
      </c>
      <c r="D502" t="s">
        <v>6324</v>
      </c>
      <c r="E502" t="s">
        <v>6324</v>
      </c>
      <c r="F502" s="1" t="s">
        <v>3144</v>
      </c>
      <c r="G502" s="1" t="s">
        <v>4117</v>
      </c>
      <c r="H502" t="s">
        <v>9247</v>
      </c>
      <c r="I502" s="1" t="s">
        <v>3396</v>
      </c>
      <c r="J502" s="2">
        <v>40543</v>
      </c>
      <c r="K502" s="1" t="s">
        <v>3</v>
      </c>
      <c r="L502" s="2">
        <v>44705.891250000001</v>
      </c>
      <c r="M502" s="2">
        <v>45413</v>
      </c>
      <c r="N502" s="2">
        <v>45412</v>
      </c>
      <c r="O502" s="2">
        <v>29400</v>
      </c>
      <c r="P502" t="s">
        <v>6155</v>
      </c>
      <c r="Q502" t="s">
        <v>9253</v>
      </c>
      <c r="R502" t="s">
        <v>9579</v>
      </c>
      <c r="U502" t="s">
        <v>9531</v>
      </c>
      <c r="V502" t="s">
        <v>9532</v>
      </c>
      <c r="W502" t="s">
        <v>9580</v>
      </c>
      <c r="X502" s="1" t="s">
        <v>6419</v>
      </c>
    </row>
    <row r="503" spans="1:24">
      <c r="A503" s="1" t="s">
        <v>7586</v>
      </c>
      <c r="B503" s="1" t="s">
        <v>4097</v>
      </c>
      <c r="C503" s="1" t="s">
        <v>6884</v>
      </c>
      <c r="D503" t="s">
        <v>6885</v>
      </c>
      <c r="F503" s="1" t="s">
        <v>176</v>
      </c>
      <c r="G503" s="1" t="s">
        <v>4150</v>
      </c>
      <c r="H503" t="s">
        <v>9247</v>
      </c>
      <c r="I503" s="1" t="s">
        <v>3396</v>
      </c>
      <c r="J503" s="2"/>
      <c r="K503" s="1" t="s">
        <v>3</v>
      </c>
      <c r="L503" s="2">
        <v>45076.649849537003</v>
      </c>
      <c r="M503" s="2">
        <v>45413</v>
      </c>
      <c r="N503" s="2">
        <v>45412</v>
      </c>
      <c r="O503" s="2">
        <v>33514.5</v>
      </c>
      <c r="P503" t="s">
        <v>9322</v>
      </c>
      <c r="Q503" t="s">
        <v>9242</v>
      </c>
      <c r="R503" t="s">
        <v>10044</v>
      </c>
      <c r="U503" t="s">
        <v>9267</v>
      </c>
      <c r="V503" t="s">
        <v>9268</v>
      </c>
      <c r="W503" t="s">
        <v>10045</v>
      </c>
      <c r="X503" t="s">
        <v>6419</v>
      </c>
    </row>
    <row r="504" spans="1:24">
      <c r="A504" s="1" t="s">
        <v>7631</v>
      </c>
      <c r="B504" s="1" t="s">
        <v>6334</v>
      </c>
      <c r="C504" s="1" t="s">
        <v>114</v>
      </c>
      <c r="D504" t="s">
        <v>6933</v>
      </c>
      <c r="F504" s="1"/>
      <c r="G504" s="1"/>
      <c r="I504" s="1"/>
      <c r="J504" s="2"/>
      <c r="K504" s="1" t="s">
        <v>225</v>
      </c>
      <c r="L504" s="2">
        <v>45054.733333333301</v>
      </c>
      <c r="M504" s="2">
        <v>45413</v>
      </c>
      <c r="N504" s="2">
        <v>45412</v>
      </c>
      <c r="R504" t="s">
        <v>9576</v>
      </c>
      <c r="U504" t="s">
        <v>7951</v>
      </c>
      <c r="V504" t="s">
        <v>9527</v>
      </c>
      <c r="W504" t="s">
        <v>9578</v>
      </c>
      <c r="X504" t="s">
        <v>6419</v>
      </c>
    </row>
    <row r="505" spans="1:24">
      <c r="A505" s="1" t="s">
        <v>7639</v>
      </c>
      <c r="B505" s="1" t="s">
        <v>22</v>
      </c>
      <c r="C505" s="1" t="s">
        <v>23</v>
      </c>
      <c r="D505" t="s">
        <v>25</v>
      </c>
      <c r="E505" t="s">
        <v>4698</v>
      </c>
      <c r="F505" s="1" t="s">
        <v>24</v>
      </c>
      <c r="G505" s="1" t="s">
        <v>4699</v>
      </c>
      <c r="H505" t="s">
        <v>9550</v>
      </c>
      <c r="I505" s="1" t="s">
        <v>3396</v>
      </c>
      <c r="J505" s="2"/>
      <c r="K505" s="1" t="s">
        <v>3</v>
      </c>
      <c r="L505" s="2">
        <v>44299.416666666701</v>
      </c>
      <c r="M505" s="2">
        <v>45383.708333333299</v>
      </c>
      <c r="N505" s="2">
        <v>45382.708333333299</v>
      </c>
      <c r="O505" s="2">
        <v>21768.291666666701</v>
      </c>
      <c r="P505" t="s">
        <v>6155</v>
      </c>
      <c r="Q505" t="s">
        <v>9242</v>
      </c>
      <c r="R505" t="s">
        <v>9602</v>
      </c>
      <c r="S505" t="s">
        <v>24</v>
      </c>
      <c r="U505" t="s">
        <v>9603</v>
      </c>
      <c r="V505" t="s">
        <v>9329</v>
      </c>
      <c r="W505" t="s">
        <v>9604</v>
      </c>
      <c r="X505" s="1" t="s">
        <v>6419</v>
      </c>
    </row>
    <row r="506" spans="1:24">
      <c r="A506" s="1" t="s">
        <v>7648</v>
      </c>
      <c r="B506" s="1" t="s">
        <v>4714</v>
      </c>
      <c r="C506" s="1" t="s">
        <v>4715</v>
      </c>
      <c r="D506" t="s">
        <v>4716</v>
      </c>
      <c r="F506" s="1" t="s">
        <v>32</v>
      </c>
      <c r="G506" s="1" t="s">
        <v>4127</v>
      </c>
      <c r="H506" t="s">
        <v>9247</v>
      </c>
      <c r="I506" s="1"/>
      <c r="J506" s="2">
        <v>45427</v>
      </c>
      <c r="K506" s="1" t="s">
        <v>225</v>
      </c>
      <c r="L506" s="2">
        <v>44296.416666666701</v>
      </c>
      <c r="M506" s="2">
        <v>45383.708333333299</v>
      </c>
      <c r="N506" s="2">
        <v>45382.708333333299</v>
      </c>
      <c r="O506" s="2">
        <v>35649.5</v>
      </c>
      <c r="P506" t="s">
        <v>9322</v>
      </c>
      <c r="Q506" t="s">
        <v>9242</v>
      </c>
      <c r="R506" t="s">
        <v>10081</v>
      </c>
      <c r="U506" t="s">
        <v>9418</v>
      </c>
      <c r="V506" t="s">
        <v>9419</v>
      </c>
      <c r="W506" t="s">
        <v>10082</v>
      </c>
      <c r="X506" t="s">
        <v>6419</v>
      </c>
    </row>
    <row r="507" spans="1:24">
      <c r="A507" s="1" t="s">
        <v>7645</v>
      </c>
      <c r="B507" s="1" t="s">
        <v>5141</v>
      </c>
      <c r="C507" s="1" t="s">
        <v>5142</v>
      </c>
      <c r="D507" t="s">
        <v>5143</v>
      </c>
      <c r="F507" s="1" t="s">
        <v>7157</v>
      </c>
      <c r="G507" s="1"/>
      <c r="I507" s="1" t="s">
        <v>3397</v>
      </c>
      <c r="J507" s="2"/>
      <c r="K507" s="1" t="s">
        <v>3</v>
      </c>
      <c r="L507" s="2">
        <v>44671.708333333299</v>
      </c>
      <c r="M507" s="2">
        <v>45383.708333333299</v>
      </c>
      <c r="N507" s="2">
        <v>45382.708333333299</v>
      </c>
      <c r="O507" s="2">
        <v>33798</v>
      </c>
      <c r="P507" t="s">
        <v>6155</v>
      </c>
      <c r="Q507" t="s">
        <v>9242</v>
      </c>
      <c r="R507" t="s">
        <v>10078</v>
      </c>
      <c r="U507" t="s">
        <v>10079</v>
      </c>
      <c r="V507" t="s">
        <v>9797</v>
      </c>
      <c r="W507" t="s">
        <v>10080</v>
      </c>
      <c r="X507" t="s">
        <v>6419</v>
      </c>
    </row>
    <row r="508" spans="1:24">
      <c r="A508" s="1" t="s">
        <v>7640</v>
      </c>
      <c r="B508" s="1" t="s">
        <v>3582</v>
      </c>
      <c r="C508" s="1" t="s">
        <v>3682</v>
      </c>
      <c r="D508" t="s">
        <v>7132</v>
      </c>
      <c r="E508" t="s">
        <v>4593</v>
      </c>
      <c r="F508" s="1" t="s">
        <v>3987</v>
      </c>
      <c r="G508" s="1"/>
      <c r="H508" t="s">
        <v>9247</v>
      </c>
      <c r="I508" s="1" t="s">
        <v>3397</v>
      </c>
      <c r="J508" s="2"/>
      <c r="K508" s="1" t="s">
        <v>3</v>
      </c>
      <c r="L508" s="2">
        <v>43207.833333333299</v>
      </c>
      <c r="M508" s="2">
        <v>45383.708333333299</v>
      </c>
      <c r="N508" s="2">
        <v>45382.708333333299</v>
      </c>
      <c r="Q508" t="s">
        <v>9242</v>
      </c>
      <c r="R508" t="s">
        <v>9599</v>
      </c>
      <c r="U508" t="s">
        <v>9600</v>
      </c>
      <c r="V508" t="s">
        <v>9268</v>
      </c>
      <c r="W508" t="s">
        <v>9601</v>
      </c>
      <c r="X508" s="1" t="s">
        <v>6419</v>
      </c>
    </row>
    <row r="509" spans="1:24">
      <c r="A509" s="1" t="s">
        <v>7660</v>
      </c>
      <c r="B509" s="1" t="s">
        <v>6870</v>
      </c>
      <c r="C509" s="1" t="s">
        <v>6871</v>
      </c>
      <c r="D509" t="s">
        <v>6872</v>
      </c>
      <c r="F509" s="1"/>
      <c r="G509" s="1" t="s">
        <v>4161</v>
      </c>
      <c r="I509" s="1"/>
      <c r="J509" s="2"/>
      <c r="K509" s="1" t="s">
        <v>225</v>
      </c>
      <c r="L509" s="2">
        <v>45029.803854166697</v>
      </c>
      <c r="M509" s="2">
        <v>45383</v>
      </c>
      <c r="N509" s="2">
        <v>45382</v>
      </c>
      <c r="R509" t="s">
        <v>10074</v>
      </c>
      <c r="U509" t="s">
        <v>3566</v>
      </c>
      <c r="V509" t="s">
        <v>9283</v>
      </c>
      <c r="W509" t="s">
        <v>10075</v>
      </c>
      <c r="X509" t="s">
        <v>6419</v>
      </c>
    </row>
    <row r="510" spans="1:24">
      <c r="A510" s="1" t="s">
        <v>7653</v>
      </c>
      <c r="B510" s="1" t="s">
        <v>73</v>
      </c>
      <c r="C510" s="1" t="s">
        <v>3542</v>
      </c>
      <c r="D510" t="s">
        <v>262</v>
      </c>
      <c r="E510" t="s">
        <v>4617</v>
      </c>
      <c r="F510" s="1" t="s">
        <v>111</v>
      </c>
      <c r="G510" s="1" t="s">
        <v>4451</v>
      </c>
      <c r="H510" t="s">
        <v>9306</v>
      </c>
      <c r="I510" s="1" t="s">
        <v>3396</v>
      </c>
      <c r="J510" s="2">
        <v>42401</v>
      </c>
      <c r="K510" s="1" t="s">
        <v>3</v>
      </c>
      <c r="L510" s="2">
        <v>45031.858043981498</v>
      </c>
      <c r="M510" s="2">
        <v>45383</v>
      </c>
      <c r="N510" s="2">
        <v>45382</v>
      </c>
      <c r="Q510" t="s">
        <v>9242</v>
      </c>
      <c r="R510" t="s">
        <v>9595</v>
      </c>
      <c r="U510" t="s">
        <v>9596</v>
      </c>
      <c r="V510" t="s">
        <v>9597</v>
      </c>
      <c r="W510" t="s">
        <v>9598</v>
      </c>
      <c r="X510" s="1" t="s">
        <v>6419</v>
      </c>
    </row>
    <row r="511" spans="1:24">
      <c r="A511" s="1" t="s">
        <v>7256</v>
      </c>
      <c r="B511" s="1" t="s">
        <v>6852</v>
      </c>
      <c r="C511" s="1" t="s">
        <v>6853</v>
      </c>
      <c r="F511" s="1" t="s">
        <v>232</v>
      </c>
      <c r="G511" s="1" t="s">
        <v>4186</v>
      </c>
      <c r="I511" s="1"/>
      <c r="J511" s="2">
        <v>45138</v>
      </c>
      <c r="K511" s="1" t="s">
        <v>225</v>
      </c>
      <c r="L511" s="2">
        <v>45041.843101851897</v>
      </c>
      <c r="M511" s="2">
        <v>45383</v>
      </c>
      <c r="N511" s="2">
        <v>45382</v>
      </c>
      <c r="Q511" t="s">
        <v>9242</v>
      </c>
      <c r="R511" t="s">
        <v>9538</v>
      </c>
      <c r="S511" t="s">
        <v>10132</v>
      </c>
      <c r="U511" t="s">
        <v>9539</v>
      </c>
      <c r="V511" t="s">
        <v>9353</v>
      </c>
      <c r="W511" t="s">
        <v>9540</v>
      </c>
      <c r="X511" t="s">
        <v>6419</v>
      </c>
    </row>
    <row r="512" spans="1:24">
      <c r="A512" s="1" t="s">
        <v>7657</v>
      </c>
      <c r="B512" s="1" t="s">
        <v>39</v>
      </c>
      <c r="C512" s="1" t="s">
        <v>6861</v>
      </c>
      <c r="D512" t="s">
        <v>6862</v>
      </c>
      <c r="F512" s="1"/>
      <c r="G512" s="1" t="s">
        <v>4126</v>
      </c>
      <c r="I512" s="1"/>
      <c r="J512" s="2"/>
      <c r="K512" s="1" t="s">
        <v>225</v>
      </c>
      <c r="L512" s="2">
        <v>45042.840775463003</v>
      </c>
      <c r="M512" s="2">
        <v>45383</v>
      </c>
      <c r="N512" s="2">
        <v>45382</v>
      </c>
      <c r="R512" t="s">
        <v>10069</v>
      </c>
      <c r="U512" t="s">
        <v>9360</v>
      </c>
      <c r="V512" t="s">
        <v>9339</v>
      </c>
      <c r="W512" t="s">
        <v>10070</v>
      </c>
      <c r="X512" t="s">
        <v>6419</v>
      </c>
    </row>
    <row r="513" spans="1:24">
      <c r="A513" s="1" t="s">
        <v>7661</v>
      </c>
      <c r="B513" s="1" t="s">
        <v>6873</v>
      </c>
      <c r="C513" s="1" t="s">
        <v>6874</v>
      </c>
      <c r="D513" t="s">
        <v>6875</v>
      </c>
      <c r="F513" s="1" t="s">
        <v>111</v>
      </c>
      <c r="G513" s="1"/>
      <c r="I513" s="1"/>
      <c r="J513" s="2">
        <v>45064</v>
      </c>
      <c r="K513" s="1" t="s">
        <v>225</v>
      </c>
      <c r="L513" s="2">
        <v>45040.791840277801</v>
      </c>
      <c r="M513" s="2">
        <v>45383</v>
      </c>
      <c r="N513" s="2">
        <v>45382</v>
      </c>
      <c r="R513" t="s">
        <v>10071</v>
      </c>
      <c r="U513" t="s">
        <v>10072</v>
      </c>
      <c r="V513" t="s">
        <v>9430</v>
      </c>
      <c r="W513" t="s">
        <v>10073</v>
      </c>
      <c r="X513" t="s">
        <v>6419</v>
      </c>
    </row>
    <row r="514" spans="1:24">
      <c r="A514" s="1" t="s">
        <v>7652</v>
      </c>
      <c r="B514" s="1" t="s">
        <v>3124</v>
      </c>
      <c r="C514" s="1" t="s">
        <v>3125</v>
      </c>
      <c r="D514" t="s">
        <v>3126</v>
      </c>
      <c r="F514" s="1" t="s">
        <v>98</v>
      </c>
      <c r="G514" s="1"/>
      <c r="H514" t="s">
        <v>9247</v>
      </c>
      <c r="I514" s="1" t="s">
        <v>3396</v>
      </c>
      <c r="J514" s="2">
        <v>44348</v>
      </c>
      <c r="K514" s="1" t="s">
        <v>3</v>
      </c>
      <c r="L514" s="2">
        <v>44305</v>
      </c>
      <c r="M514" s="2">
        <v>45383</v>
      </c>
      <c r="N514" s="2">
        <v>45382</v>
      </c>
      <c r="Q514" t="s">
        <v>9253</v>
      </c>
      <c r="R514" t="s">
        <v>10065</v>
      </c>
      <c r="U514" t="s">
        <v>7951</v>
      </c>
      <c r="V514" t="s">
        <v>9527</v>
      </c>
      <c r="W514" t="s">
        <v>10066</v>
      </c>
      <c r="X514" t="s">
        <v>6419</v>
      </c>
    </row>
    <row r="515" spans="1:24">
      <c r="A515" s="1" t="s">
        <v>7670</v>
      </c>
      <c r="B515" s="1" t="s">
        <v>5097</v>
      </c>
      <c r="C515" s="1" t="s">
        <v>5098</v>
      </c>
      <c r="D515" t="s">
        <v>4666</v>
      </c>
      <c r="F515" s="1" t="s">
        <v>5099</v>
      </c>
      <c r="G515" s="1" t="s">
        <v>5100</v>
      </c>
      <c r="H515" t="s">
        <v>9408</v>
      </c>
      <c r="I515" s="1" t="s">
        <v>3399</v>
      </c>
      <c r="J515" s="2"/>
      <c r="K515" s="1" t="s">
        <v>3</v>
      </c>
      <c r="L515" s="2">
        <v>44630.75</v>
      </c>
      <c r="M515" s="2">
        <v>45352.75</v>
      </c>
      <c r="N515" s="2">
        <v>45351.75</v>
      </c>
      <c r="R515" t="s">
        <v>10096</v>
      </c>
      <c r="S515" t="s">
        <v>9881</v>
      </c>
      <c r="U515" t="s">
        <v>10097</v>
      </c>
      <c r="W515" t="s">
        <v>10098</v>
      </c>
      <c r="X515" t="s">
        <v>7671</v>
      </c>
    </row>
    <row r="516" spans="1:24">
      <c r="A516" s="1" t="s">
        <v>7669</v>
      </c>
      <c r="B516" s="1" t="s">
        <v>5102</v>
      </c>
      <c r="C516" s="1" t="s">
        <v>5103</v>
      </c>
      <c r="D516" t="s">
        <v>4468</v>
      </c>
      <c r="F516" s="1" t="s">
        <v>6785</v>
      </c>
      <c r="G516" s="1" t="s">
        <v>4157</v>
      </c>
      <c r="H516" t="s">
        <v>9247</v>
      </c>
      <c r="I516" s="1"/>
      <c r="J516" s="2"/>
      <c r="K516" s="1" t="s">
        <v>3</v>
      </c>
      <c r="L516" s="2">
        <v>44632.75</v>
      </c>
      <c r="M516" s="2">
        <v>45352.75</v>
      </c>
      <c r="N516" s="2">
        <v>45351.75</v>
      </c>
      <c r="Q516" t="s">
        <v>9253</v>
      </c>
      <c r="R516" t="s">
        <v>10090</v>
      </c>
      <c r="U516" t="s">
        <v>10091</v>
      </c>
      <c r="V516" t="s">
        <v>9283</v>
      </c>
      <c r="W516" t="s">
        <v>10092</v>
      </c>
      <c r="X516" t="s">
        <v>6419</v>
      </c>
    </row>
    <row r="517" spans="1:24">
      <c r="A517" s="1" t="s">
        <v>7678</v>
      </c>
      <c r="B517" s="1" t="s">
        <v>3153</v>
      </c>
      <c r="C517" s="1" t="s">
        <v>5128</v>
      </c>
      <c r="D517" t="s">
        <v>5129</v>
      </c>
      <c r="F517" s="1"/>
      <c r="G517" s="1" t="s">
        <v>4126</v>
      </c>
      <c r="I517" s="1"/>
      <c r="J517" s="2"/>
      <c r="K517" s="1" t="s">
        <v>225</v>
      </c>
      <c r="L517" s="2">
        <v>44630.75</v>
      </c>
      <c r="M517" s="2">
        <v>45352.75</v>
      </c>
      <c r="N517" s="2">
        <v>45351.75</v>
      </c>
      <c r="R517" t="s">
        <v>9935</v>
      </c>
      <c r="S517" t="s">
        <v>9760</v>
      </c>
      <c r="T517" t="s">
        <v>10101</v>
      </c>
      <c r="U517" t="s">
        <v>9574</v>
      </c>
      <c r="V517" t="s">
        <v>9381</v>
      </c>
      <c r="W517" t="s">
        <v>9382</v>
      </c>
      <c r="X517" t="s">
        <v>6419</v>
      </c>
    </row>
    <row r="518" spans="1:24">
      <c r="A518" s="1" t="s">
        <v>7666</v>
      </c>
      <c r="B518" s="1" t="s">
        <v>4107</v>
      </c>
      <c r="C518" s="1" t="s">
        <v>4108</v>
      </c>
      <c r="D518" t="s">
        <v>4109</v>
      </c>
      <c r="E518" t="s">
        <v>4686</v>
      </c>
      <c r="F518" s="1" t="s">
        <v>111</v>
      </c>
      <c r="G518" s="1" t="s">
        <v>4117</v>
      </c>
      <c r="H518" t="s">
        <v>9247</v>
      </c>
      <c r="I518" s="1" t="s">
        <v>3396</v>
      </c>
      <c r="J518" s="2"/>
      <c r="K518" s="1" t="s">
        <v>3</v>
      </c>
      <c r="L518" s="2">
        <v>43842.333333333299</v>
      </c>
      <c r="M518" s="2">
        <v>45352.75</v>
      </c>
      <c r="N518" s="2">
        <v>45351.75</v>
      </c>
      <c r="Q518" t="s">
        <v>9242</v>
      </c>
      <c r="R518" t="s">
        <v>111</v>
      </c>
      <c r="S518" t="s">
        <v>9608</v>
      </c>
      <c r="T518" t="s">
        <v>9609</v>
      </c>
      <c r="U518" t="s">
        <v>9610</v>
      </c>
      <c r="V518" t="s">
        <v>9430</v>
      </c>
      <c r="W518" t="s">
        <v>9611</v>
      </c>
      <c r="X518" s="1" t="s">
        <v>6419</v>
      </c>
    </row>
    <row r="519" spans="1:24">
      <c r="A519" s="1" t="s">
        <v>7668</v>
      </c>
      <c r="B519" s="1" t="s">
        <v>5107</v>
      </c>
      <c r="C519" s="1" t="s">
        <v>5108</v>
      </c>
      <c r="D519" t="s">
        <v>5109</v>
      </c>
      <c r="F519" s="1" t="s">
        <v>4252</v>
      </c>
      <c r="G519" s="1" t="s">
        <v>4151</v>
      </c>
      <c r="H519" t="s">
        <v>9247</v>
      </c>
      <c r="I519" s="1"/>
      <c r="J519" s="2"/>
      <c r="K519" s="1" t="s">
        <v>3</v>
      </c>
      <c r="L519" s="2">
        <v>44636.708333333299</v>
      </c>
      <c r="M519" s="2">
        <v>45352.75</v>
      </c>
      <c r="N519" s="2">
        <v>45351.75</v>
      </c>
      <c r="R519" t="s">
        <v>10093</v>
      </c>
      <c r="U519" t="s">
        <v>10094</v>
      </c>
      <c r="V519" t="s">
        <v>9486</v>
      </c>
      <c r="W519" t="s">
        <v>10095</v>
      </c>
      <c r="X519" t="s">
        <v>6419</v>
      </c>
    </row>
    <row r="520" spans="1:24">
      <c r="A520" s="1" t="s">
        <v>7679</v>
      </c>
      <c r="B520" s="1" t="s">
        <v>5125</v>
      </c>
      <c r="C520" s="1" t="s">
        <v>5126</v>
      </c>
      <c r="D520" t="s">
        <v>5127</v>
      </c>
      <c r="F520" s="1" t="s">
        <v>98</v>
      </c>
      <c r="G520" s="1" t="s">
        <v>4473</v>
      </c>
      <c r="I520" s="1" t="s">
        <v>3396</v>
      </c>
      <c r="J520" s="2">
        <v>45656.25</v>
      </c>
      <c r="K520" s="1" t="s">
        <v>225</v>
      </c>
      <c r="L520" s="2">
        <v>44629.75</v>
      </c>
      <c r="M520" s="2">
        <v>45352.75</v>
      </c>
      <c r="N520" s="2">
        <v>45351.75</v>
      </c>
      <c r="O520" s="2">
        <v>34408.25</v>
      </c>
      <c r="P520" t="s">
        <v>9322</v>
      </c>
      <c r="Q520" t="s">
        <v>9253</v>
      </c>
      <c r="R520" t="s">
        <v>10099</v>
      </c>
      <c r="U520" t="s">
        <v>7951</v>
      </c>
      <c r="V520" t="s">
        <v>9527</v>
      </c>
      <c r="W520" t="s">
        <v>10100</v>
      </c>
      <c r="X520" t="s">
        <v>6419</v>
      </c>
    </row>
    <row r="521" spans="1:24">
      <c r="A521" s="1" t="s">
        <v>7681</v>
      </c>
      <c r="B521" s="1" t="s">
        <v>5101</v>
      </c>
      <c r="C521" s="1" t="s">
        <v>3793</v>
      </c>
      <c r="D521" t="s">
        <v>6816</v>
      </c>
      <c r="E521" t="s">
        <v>6816</v>
      </c>
      <c r="F521" s="1" t="s">
        <v>3813</v>
      </c>
      <c r="G521" s="1"/>
      <c r="H521" t="s">
        <v>9247</v>
      </c>
      <c r="I521" s="1" t="s">
        <v>3396</v>
      </c>
      <c r="J521" s="2">
        <v>41404</v>
      </c>
      <c r="K521" s="1" t="s">
        <v>3</v>
      </c>
      <c r="L521" s="2">
        <v>45016.617662037002</v>
      </c>
      <c r="M521" s="2">
        <v>45352</v>
      </c>
      <c r="N521" s="2">
        <v>45351</v>
      </c>
      <c r="Q521" t="s">
        <v>9253</v>
      </c>
      <c r="R521" t="s">
        <v>9605</v>
      </c>
      <c r="U521" t="s">
        <v>9606</v>
      </c>
      <c r="V521" t="s">
        <v>9300</v>
      </c>
      <c r="W521" t="s">
        <v>9607</v>
      </c>
      <c r="X521" s="1" t="s">
        <v>6419</v>
      </c>
    </row>
    <row r="522" spans="1:24">
      <c r="A522" s="1" t="s">
        <v>7690</v>
      </c>
      <c r="B522" s="1" t="s">
        <v>6837</v>
      </c>
      <c r="C522" s="1" t="s">
        <v>6838</v>
      </c>
      <c r="D522" t="s">
        <v>6839</v>
      </c>
      <c r="F522" s="1" t="s">
        <v>6840</v>
      </c>
      <c r="G522" s="1" t="s">
        <v>4161</v>
      </c>
      <c r="I522" s="1" t="s">
        <v>3396</v>
      </c>
      <c r="J522" s="2">
        <v>45839.5</v>
      </c>
      <c r="K522" s="1" t="s">
        <v>225</v>
      </c>
      <c r="L522" s="2">
        <v>44990.067650463003</v>
      </c>
      <c r="M522" s="2">
        <v>45352</v>
      </c>
      <c r="N522" s="2">
        <v>45351</v>
      </c>
      <c r="O522" s="2">
        <v>35727.5</v>
      </c>
      <c r="P522" t="s">
        <v>9312</v>
      </c>
      <c r="Q522" t="s">
        <v>9253</v>
      </c>
      <c r="R522" t="s">
        <v>10086</v>
      </c>
      <c r="S522" t="s">
        <v>10087</v>
      </c>
      <c r="U522" t="s">
        <v>10088</v>
      </c>
      <c r="V522" t="s">
        <v>9980</v>
      </c>
      <c r="W522" t="s">
        <v>10089</v>
      </c>
      <c r="X522" t="s">
        <v>6419</v>
      </c>
    </row>
    <row r="523" spans="1:24">
      <c r="A523" s="1" t="s">
        <v>7687</v>
      </c>
      <c r="B523" s="1" t="s">
        <v>6829</v>
      </c>
      <c r="C523" s="1" t="s">
        <v>6830</v>
      </c>
      <c r="D523" t="s">
        <v>6831</v>
      </c>
      <c r="F523" s="1" t="s">
        <v>2967</v>
      </c>
      <c r="G523" s="1" t="s">
        <v>6832</v>
      </c>
      <c r="H523" t="s">
        <v>9247</v>
      </c>
      <c r="I523" s="1" t="s">
        <v>3396</v>
      </c>
      <c r="J523" s="2">
        <v>45992</v>
      </c>
      <c r="K523" s="1" t="s">
        <v>225</v>
      </c>
      <c r="L523" s="2">
        <v>44992.928402777798</v>
      </c>
      <c r="M523" s="2">
        <v>45352</v>
      </c>
      <c r="N523" s="2">
        <v>45351</v>
      </c>
      <c r="O523" s="2">
        <v>32447</v>
      </c>
      <c r="P523" t="s">
        <v>9312</v>
      </c>
      <c r="Q523" t="s">
        <v>9242</v>
      </c>
      <c r="R523" t="s">
        <v>10083</v>
      </c>
      <c r="U523" t="s">
        <v>9290</v>
      </c>
      <c r="V523" t="s">
        <v>9291</v>
      </c>
      <c r="W523" t="s">
        <v>10084</v>
      </c>
      <c r="X523" t="s">
        <v>6419</v>
      </c>
    </row>
    <row r="524" spans="1:24">
      <c r="A524" s="1" t="s">
        <v>7701</v>
      </c>
      <c r="B524" s="1" t="s">
        <v>5083</v>
      </c>
      <c r="C524" s="1" t="s">
        <v>5084</v>
      </c>
      <c r="D524" t="s">
        <v>5085</v>
      </c>
      <c r="F524" s="1" t="s">
        <v>111</v>
      </c>
      <c r="G524" s="1" t="s">
        <v>5086</v>
      </c>
      <c r="I524" s="1"/>
      <c r="J524" s="2">
        <v>45275</v>
      </c>
      <c r="K524" s="1" t="s">
        <v>225</v>
      </c>
      <c r="L524" s="2">
        <v>44620.75</v>
      </c>
      <c r="M524" s="2">
        <v>45323.75</v>
      </c>
      <c r="N524" s="2">
        <v>45322.75</v>
      </c>
      <c r="Q524" t="s">
        <v>9242</v>
      </c>
      <c r="R524" t="s">
        <v>10117</v>
      </c>
      <c r="S524" t="s">
        <v>10118</v>
      </c>
      <c r="U524" t="s">
        <v>10119</v>
      </c>
      <c r="W524" t="s">
        <v>10120</v>
      </c>
      <c r="X524" t="s">
        <v>6674</v>
      </c>
    </row>
    <row r="525" spans="1:24">
      <c r="A525" s="1" t="s">
        <v>7700</v>
      </c>
      <c r="B525" s="1" t="s">
        <v>4528</v>
      </c>
      <c r="C525" s="1" t="s">
        <v>3653</v>
      </c>
      <c r="D525" t="s">
        <v>4529</v>
      </c>
      <c r="F525" s="1"/>
      <c r="G525" s="1"/>
      <c r="I525" s="1"/>
      <c r="J525" s="2"/>
      <c r="K525" s="1" t="s">
        <v>225</v>
      </c>
      <c r="L525" s="2">
        <v>44600.75</v>
      </c>
      <c r="M525" s="2">
        <v>45323.75</v>
      </c>
      <c r="N525" s="2">
        <v>45322.75</v>
      </c>
      <c r="R525" t="s">
        <v>10114</v>
      </c>
      <c r="U525" t="s">
        <v>10115</v>
      </c>
      <c r="V525" t="s">
        <v>9980</v>
      </c>
      <c r="W525" t="s">
        <v>10116</v>
      </c>
      <c r="X525" t="s">
        <v>6419</v>
      </c>
    </row>
    <row r="526" spans="1:24">
      <c r="A526" s="1" t="s">
        <v>7712</v>
      </c>
      <c r="B526" s="1" t="s">
        <v>6801</v>
      </c>
      <c r="C526" s="1" t="s">
        <v>6802</v>
      </c>
      <c r="D526" t="s">
        <v>6803</v>
      </c>
      <c r="F526" s="1" t="s">
        <v>87</v>
      </c>
      <c r="G526" s="1" t="s">
        <v>6804</v>
      </c>
      <c r="I526" s="1"/>
      <c r="J526" s="2">
        <v>45051</v>
      </c>
      <c r="K526" s="1" t="s">
        <v>225</v>
      </c>
      <c r="L526" s="2">
        <v>44960.673148148097</v>
      </c>
      <c r="M526" s="2">
        <v>45323</v>
      </c>
      <c r="N526" s="2">
        <v>45322</v>
      </c>
      <c r="P526" t="s">
        <v>9470</v>
      </c>
      <c r="Q526" t="s">
        <v>9253</v>
      </c>
      <c r="R526" t="s">
        <v>10112</v>
      </c>
      <c r="U526" t="s">
        <v>3566</v>
      </c>
      <c r="V526" t="s">
        <v>9283</v>
      </c>
      <c r="W526" t="s">
        <v>10113</v>
      </c>
      <c r="X526" t="s">
        <v>6419</v>
      </c>
    </row>
    <row r="527" spans="1:24">
      <c r="A527" s="1" t="s">
        <v>7711</v>
      </c>
      <c r="B527" s="1" t="s">
        <v>5268</v>
      </c>
      <c r="C527" s="1" t="s">
        <v>5269</v>
      </c>
      <c r="D527" t="s">
        <v>1380</v>
      </c>
      <c r="F527" s="1" t="s">
        <v>226</v>
      </c>
      <c r="G527" s="1"/>
      <c r="I527" s="1"/>
      <c r="J527" s="2"/>
      <c r="K527" s="1" t="s">
        <v>3</v>
      </c>
      <c r="L527" s="2">
        <v>44968.067696759303</v>
      </c>
      <c r="M527" s="2">
        <v>45323</v>
      </c>
      <c r="N527" s="2">
        <v>45322</v>
      </c>
      <c r="R527" t="s">
        <v>10105</v>
      </c>
      <c r="S527" t="s">
        <v>10106</v>
      </c>
      <c r="U527" t="s">
        <v>10107</v>
      </c>
      <c r="V527" t="s">
        <v>9273</v>
      </c>
      <c r="W527" t="s">
        <v>10108</v>
      </c>
      <c r="X527" t="s">
        <v>6419</v>
      </c>
    </row>
    <row r="528" spans="1:24">
      <c r="A528" s="1" t="s">
        <v>7709</v>
      </c>
      <c r="B528" s="1" t="s">
        <v>4048</v>
      </c>
      <c r="C528" s="1" t="s">
        <v>114</v>
      </c>
      <c r="D528" t="s">
        <v>1876</v>
      </c>
      <c r="E528" t="s">
        <v>5025</v>
      </c>
      <c r="F528" s="1" t="s">
        <v>3761</v>
      </c>
      <c r="G528" s="1" t="s">
        <v>6943</v>
      </c>
      <c r="H528" t="s">
        <v>9247</v>
      </c>
      <c r="I528" s="1" t="s">
        <v>3396</v>
      </c>
      <c r="J528" s="2">
        <v>42719</v>
      </c>
      <c r="K528" s="1" t="s">
        <v>3</v>
      </c>
      <c r="L528" s="2">
        <v>44964.322500000002</v>
      </c>
      <c r="M528" s="2">
        <v>45323</v>
      </c>
      <c r="N528" s="2">
        <v>45322</v>
      </c>
      <c r="Q528" t="s">
        <v>9242</v>
      </c>
      <c r="R528" t="s">
        <v>9612</v>
      </c>
      <c r="U528" t="s">
        <v>9613</v>
      </c>
      <c r="V528" t="s">
        <v>9300</v>
      </c>
      <c r="W528" t="s">
        <v>9614</v>
      </c>
      <c r="X528" s="1" t="s">
        <v>6419</v>
      </c>
    </row>
    <row r="529" spans="1:24">
      <c r="A529" s="1" t="s">
        <v>7705</v>
      </c>
      <c r="B529" s="1" t="s">
        <v>3621</v>
      </c>
      <c r="C529" s="1" t="s">
        <v>3622</v>
      </c>
      <c r="D529" t="s">
        <v>3623</v>
      </c>
      <c r="F529" s="1" t="s">
        <v>3588</v>
      </c>
      <c r="G529" s="1"/>
      <c r="I529" s="1" t="s">
        <v>3397</v>
      </c>
      <c r="J529" s="2">
        <v>44547</v>
      </c>
      <c r="K529" s="1" t="s">
        <v>3</v>
      </c>
      <c r="L529" s="2">
        <v>44971.768298611103</v>
      </c>
      <c r="M529" s="2">
        <v>45323</v>
      </c>
      <c r="N529" s="2">
        <v>45322</v>
      </c>
      <c r="Q529" t="s">
        <v>9253</v>
      </c>
      <c r="R529" t="s">
        <v>10102</v>
      </c>
      <c r="U529" t="s">
        <v>10103</v>
      </c>
      <c r="V529" t="s">
        <v>9329</v>
      </c>
      <c r="W529" t="s">
        <v>10104</v>
      </c>
      <c r="X529" t="s">
        <v>6419</v>
      </c>
    </row>
    <row r="530" spans="1:24">
      <c r="A530" s="1" t="s">
        <v>7713</v>
      </c>
      <c r="B530" s="1" t="s">
        <v>4930</v>
      </c>
      <c r="C530" s="1" t="s">
        <v>6813</v>
      </c>
      <c r="D530" t="s">
        <v>6814</v>
      </c>
      <c r="F530" s="1"/>
      <c r="G530" s="1" t="s">
        <v>4161</v>
      </c>
      <c r="I530" s="1"/>
      <c r="J530" s="2"/>
      <c r="K530" s="1" t="s">
        <v>225</v>
      </c>
      <c r="L530" s="2">
        <v>44966.204270833303</v>
      </c>
      <c r="M530" s="2">
        <v>45323</v>
      </c>
      <c r="N530" s="2">
        <v>45322</v>
      </c>
      <c r="U530" t="s">
        <v>9286</v>
      </c>
      <c r="V530" t="s">
        <v>9287</v>
      </c>
      <c r="W530" t="s">
        <v>10111</v>
      </c>
      <c r="X530" t="s">
        <v>6419</v>
      </c>
    </row>
    <row r="531" spans="1:24">
      <c r="A531" s="1" t="s">
        <v>7708</v>
      </c>
      <c r="B531" s="1" t="s">
        <v>238</v>
      </c>
      <c r="C531" s="1" t="s">
        <v>6798</v>
      </c>
      <c r="D531" t="s">
        <v>6799</v>
      </c>
      <c r="E531" t="s">
        <v>6800</v>
      </c>
      <c r="F531" s="1" t="s">
        <v>3823</v>
      </c>
      <c r="G531" s="1" t="s">
        <v>4117</v>
      </c>
      <c r="H531" t="s">
        <v>9247</v>
      </c>
      <c r="I531" s="1"/>
      <c r="J531" s="2"/>
      <c r="K531" s="1" t="s">
        <v>3</v>
      </c>
      <c r="L531" s="2">
        <v>44963.5706712963</v>
      </c>
      <c r="M531" s="2">
        <v>45323</v>
      </c>
      <c r="N531" s="2">
        <v>45322</v>
      </c>
      <c r="Q531" t="s">
        <v>9242</v>
      </c>
      <c r="R531" t="s">
        <v>9617</v>
      </c>
      <c r="S531" t="s">
        <v>9618</v>
      </c>
      <c r="U531" t="s">
        <v>9544</v>
      </c>
      <c r="V531" t="s">
        <v>9295</v>
      </c>
      <c r="W531" t="s">
        <v>9619</v>
      </c>
      <c r="X531" s="1" t="s">
        <v>6419</v>
      </c>
    </row>
    <row r="532" spans="1:24">
      <c r="A532" s="1" t="s">
        <v>7715</v>
      </c>
      <c r="B532" s="1" t="s">
        <v>5044</v>
      </c>
      <c r="C532" s="1" t="s">
        <v>5045</v>
      </c>
      <c r="D532" t="s">
        <v>5046</v>
      </c>
      <c r="E532" t="s">
        <v>5047</v>
      </c>
      <c r="F532" s="1" t="s">
        <v>178</v>
      </c>
      <c r="G532" s="1" t="s">
        <v>4127</v>
      </c>
      <c r="H532" t="s">
        <v>9247</v>
      </c>
      <c r="I532" s="1"/>
      <c r="J532" s="2">
        <v>45505</v>
      </c>
      <c r="K532" s="1" t="s">
        <v>225</v>
      </c>
      <c r="L532" s="2">
        <v>44964.842349537001</v>
      </c>
      <c r="M532" s="2">
        <v>45323</v>
      </c>
      <c r="N532" s="2">
        <v>45322</v>
      </c>
      <c r="Q532" t="s">
        <v>9242</v>
      </c>
      <c r="R532" t="s">
        <v>9331</v>
      </c>
      <c r="U532" t="s">
        <v>9332</v>
      </c>
      <c r="V532" t="s">
        <v>9295</v>
      </c>
      <c r="W532" t="s">
        <v>9333</v>
      </c>
      <c r="X532" s="1" t="s">
        <v>6419</v>
      </c>
    </row>
    <row r="533" spans="1:24">
      <c r="A533" s="1" t="s">
        <v>7707</v>
      </c>
      <c r="B533" s="1" t="s">
        <v>3558</v>
      </c>
      <c r="C533" s="1" t="s">
        <v>5031</v>
      </c>
      <c r="D533" t="s">
        <v>5032</v>
      </c>
      <c r="F533" s="1"/>
      <c r="G533" s="1" t="s">
        <v>5033</v>
      </c>
      <c r="H533" t="s">
        <v>9247</v>
      </c>
      <c r="I533" s="1"/>
      <c r="J533" s="2"/>
      <c r="K533" s="1" t="s">
        <v>3</v>
      </c>
      <c r="L533" s="2">
        <v>44962.962453703702</v>
      </c>
      <c r="M533" s="2">
        <v>45323</v>
      </c>
      <c r="N533" s="2">
        <v>45322</v>
      </c>
      <c r="R533" t="s">
        <v>10109</v>
      </c>
      <c r="U533" t="s">
        <v>9973</v>
      </c>
      <c r="V533" t="s">
        <v>9974</v>
      </c>
      <c r="W533" t="s">
        <v>10110</v>
      </c>
      <c r="X533" t="s">
        <v>6506</v>
      </c>
    </row>
    <row r="534" spans="1:24">
      <c r="A534" s="1" t="s">
        <v>7706</v>
      </c>
      <c r="B534" s="1" t="s">
        <v>6789</v>
      </c>
      <c r="C534" s="1" t="s">
        <v>6790</v>
      </c>
      <c r="D534" t="s">
        <v>6791</v>
      </c>
      <c r="E534" t="s">
        <v>6792</v>
      </c>
      <c r="F534" s="1" t="s">
        <v>2961</v>
      </c>
      <c r="G534" s="1" t="s">
        <v>4142</v>
      </c>
      <c r="H534" t="s">
        <v>9247</v>
      </c>
      <c r="I534" s="1" t="s">
        <v>3396</v>
      </c>
      <c r="J534" s="2"/>
      <c r="K534" s="1" t="s">
        <v>3</v>
      </c>
      <c r="L534" s="2">
        <v>44973.722013888902</v>
      </c>
      <c r="M534" s="2">
        <v>45323</v>
      </c>
      <c r="N534" s="2">
        <v>45322</v>
      </c>
      <c r="O534" s="2">
        <v>28775.291666666701</v>
      </c>
      <c r="P534" t="s">
        <v>9312</v>
      </c>
      <c r="Q534" t="s">
        <v>9253</v>
      </c>
      <c r="R534" t="s">
        <v>9615</v>
      </c>
      <c r="U534" t="s">
        <v>8064</v>
      </c>
      <c r="V534" t="s">
        <v>9280</v>
      </c>
      <c r="W534" t="s">
        <v>9616</v>
      </c>
      <c r="X534" s="1" t="s">
        <v>6419</v>
      </c>
    </row>
    <row r="535" spans="1:24">
      <c r="A535">
        <v>497517</v>
      </c>
      <c r="B535" s="1" t="s">
        <v>3169</v>
      </c>
      <c r="C535" s="1" t="s">
        <v>2964</v>
      </c>
      <c r="D535" t="s">
        <v>3815</v>
      </c>
      <c r="F535" s="1" t="s">
        <v>5004</v>
      </c>
      <c r="G535" s="1"/>
      <c r="I535" s="1"/>
      <c r="J535" s="2"/>
      <c r="K535" s="1" t="s">
        <v>3</v>
      </c>
      <c r="L535" s="2">
        <v>42424.833333333299</v>
      </c>
      <c r="M535" s="2">
        <v>45292.75</v>
      </c>
      <c r="N535" s="2">
        <v>45291.75</v>
      </c>
    </row>
    <row r="536" spans="1:24">
      <c r="A536">
        <v>811318</v>
      </c>
      <c r="B536" s="1" t="s">
        <v>6771</v>
      </c>
      <c r="C536" s="1" t="s">
        <v>4443</v>
      </c>
      <c r="D536" t="s">
        <v>6772</v>
      </c>
      <c r="E536" t="s">
        <v>6773</v>
      </c>
      <c r="F536" s="1" t="s">
        <v>3823</v>
      </c>
      <c r="G536" s="1" t="s">
        <v>4180</v>
      </c>
      <c r="I536" s="1" t="s">
        <v>5156</v>
      </c>
      <c r="J536" s="2">
        <v>45656</v>
      </c>
      <c r="K536" s="1" t="s">
        <v>225</v>
      </c>
      <c r="L536" s="2">
        <v>44937.667430555601</v>
      </c>
      <c r="M536" s="2">
        <v>45292</v>
      </c>
      <c r="N536" s="2">
        <v>45291</v>
      </c>
      <c r="X536" s="1" t="s">
        <v>6419</v>
      </c>
    </row>
    <row r="537" spans="1:24">
      <c r="A537">
        <v>739200</v>
      </c>
      <c r="B537" s="1" t="s">
        <v>5588</v>
      </c>
      <c r="C537" s="1" t="s">
        <v>5589</v>
      </c>
      <c r="D537" t="s">
        <v>3817</v>
      </c>
      <c r="F537" s="1" t="s">
        <v>3760</v>
      </c>
      <c r="G537" s="1" t="s">
        <v>6758</v>
      </c>
      <c r="I537" s="1" t="s">
        <v>3396</v>
      </c>
      <c r="J537" s="2"/>
      <c r="K537" s="1" t="s">
        <v>3</v>
      </c>
      <c r="L537" s="2">
        <v>44939.320150462998</v>
      </c>
      <c r="M537" s="2">
        <v>45292</v>
      </c>
      <c r="N537" s="2">
        <v>45291</v>
      </c>
    </row>
    <row r="538" spans="1:24">
      <c r="A538">
        <v>325913</v>
      </c>
      <c r="B538" s="1" t="s">
        <v>3068</v>
      </c>
      <c r="C538" s="1" t="s">
        <v>114</v>
      </c>
      <c r="D538" t="s">
        <v>6751</v>
      </c>
      <c r="F538" s="1" t="s">
        <v>75</v>
      </c>
      <c r="G538" s="1" t="s">
        <v>4117</v>
      </c>
      <c r="I538" s="1" t="s">
        <v>3396</v>
      </c>
      <c r="J538" s="2"/>
      <c r="K538" s="1" t="s">
        <v>3</v>
      </c>
      <c r="L538" s="2">
        <v>44931.818946759297</v>
      </c>
      <c r="M538" s="2">
        <v>45292</v>
      </c>
      <c r="N538" s="2">
        <v>45291</v>
      </c>
    </row>
    <row r="539" spans="1:24">
      <c r="A539">
        <v>817183</v>
      </c>
      <c r="B539" s="1" t="s">
        <v>6759</v>
      </c>
      <c r="C539" s="1" t="s">
        <v>6760</v>
      </c>
      <c r="D539" t="s">
        <v>6761</v>
      </c>
      <c r="F539" s="1"/>
      <c r="G539" s="1" t="s">
        <v>6762</v>
      </c>
      <c r="I539" s="1"/>
      <c r="J539" s="2"/>
      <c r="K539" s="1" t="s">
        <v>3</v>
      </c>
      <c r="L539" s="2">
        <v>44943.8448726852</v>
      </c>
      <c r="M539" s="2">
        <v>45292</v>
      </c>
      <c r="N539" s="2">
        <v>45291</v>
      </c>
    </row>
    <row r="540" spans="1:24">
      <c r="A540">
        <v>383929</v>
      </c>
      <c r="B540" s="1" t="s">
        <v>6752</v>
      </c>
      <c r="C540" s="1" t="s">
        <v>6753</v>
      </c>
      <c r="D540" t="s">
        <v>687</v>
      </c>
      <c r="F540" s="1" t="s">
        <v>75</v>
      </c>
      <c r="G540" s="1"/>
      <c r="I540" s="1"/>
      <c r="J540" s="2"/>
      <c r="K540" s="1" t="s">
        <v>3</v>
      </c>
      <c r="L540" s="2">
        <v>44937.707696759302</v>
      </c>
      <c r="M540" s="2">
        <v>45292</v>
      </c>
      <c r="N540" s="2">
        <v>45291</v>
      </c>
    </row>
    <row r="541" spans="1:24">
      <c r="A541">
        <v>823311</v>
      </c>
      <c r="B541" s="1" t="s">
        <v>6747</v>
      </c>
      <c r="C541" s="1" t="s">
        <v>6748</v>
      </c>
      <c r="D541" t="s">
        <v>6749</v>
      </c>
      <c r="F541" s="1" t="s">
        <v>2967</v>
      </c>
      <c r="G541" s="1" t="s">
        <v>6750</v>
      </c>
      <c r="I541" s="1"/>
      <c r="J541" s="2"/>
      <c r="K541" s="1" t="s">
        <v>3</v>
      </c>
      <c r="L541" s="2">
        <v>44956.152534722198</v>
      </c>
      <c r="M541" s="2">
        <v>45292</v>
      </c>
      <c r="N541" s="2">
        <v>45291</v>
      </c>
    </row>
    <row r="542" spans="1:24">
      <c r="A542">
        <v>816597</v>
      </c>
      <c r="B542" s="1" t="s">
        <v>6754</v>
      </c>
      <c r="C542" s="1" t="s">
        <v>6755</v>
      </c>
      <c r="D542" t="s">
        <v>6756</v>
      </c>
      <c r="F542" s="1" t="s">
        <v>3822</v>
      </c>
      <c r="G542" s="1" t="s">
        <v>6757</v>
      </c>
      <c r="I542" s="1"/>
      <c r="J542" s="2"/>
      <c r="K542" s="1" t="s">
        <v>3</v>
      </c>
      <c r="L542" s="2">
        <v>44938.632939814801</v>
      </c>
      <c r="M542" s="2">
        <v>45292</v>
      </c>
      <c r="N542" s="2">
        <v>45291</v>
      </c>
    </row>
    <row r="543" spans="1:24">
      <c r="A543">
        <v>800090</v>
      </c>
      <c r="B543" s="1" t="s">
        <v>7</v>
      </c>
      <c r="C543" s="1" t="s">
        <v>3532</v>
      </c>
      <c r="D543" t="s">
        <v>6779</v>
      </c>
      <c r="F543" s="1"/>
      <c r="G543" s="1" t="s">
        <v>4127</v>
      </c>
      <c r="I543" s="1"/>
      <c r="J543" s="2">
        <v>45792</v>
      </c>
      <c r="K543" s="1" t="s">
        <v>225</v>
      </c>
      <c r="L543" s="2">
        <v>44946.731030092596</v>
      </c>
      <c r="M543" s="2">
        <v>45292</v>
      </c>
      <c r="N543" s="2">
        <v>45291</v>
      </c>
    </row>
    <row r="544" spans="1:24">
      <c r="A544">
        <v>352591</v>
      </c>
      <c r="B544" s="1" t="s">
        <v>238</v>
      </c>
      <c r="C544" s="1" t="s">
        <v>5410</v>
      </c>
      <c r="D544" t="s">
        <v>4280</v>
      </c>
      <c r="E544" t="s">
        <v>4280</v>
      </c>
      <c r="F544" s="1" t="s">
        <v>7197</v>
      </c>
      <c r="G544" s="1" t="s">
        <v>4136</v>
      </c>
      <c r="I544" s="1" t="s">
        <v>3400</v>
      </c>
      <c r="J544" s="2">
        <v>42139</v>
      </c>
      <c r="K544" s="1" t="s">
        <v>3</v>
      </c>
      <c r="L544" s="2">
        <v>44904.842094907399</v>
      </c>
      <c r="M544" s="2">
        <v>45261</v>
      </c>
      <c r="N544" s="2">
        <v>45260</v>
      </c>
      <c r="X544" s="1" t="s">
        <v>6419</v>
      </c>
    </row>
    <row r="545" spans="1:24">
      <c r="A545">
        <v>816466</v>
      </c>
      <c r="B545" s="1" t="s">
        <v>3601</v>
      </c>
      <c r="C545" s="1" t="s">
        <v>6730</v>
      </c>
      <c r="D545" t="s">
        <v>6731</v>
      </c>
      <c r="F545" s="1"/>
      <c r="G545" s="1" t="s">
        <v>4229</v>
      </c>
      <c r="I545" s="1"/>
      <c r="J545" s="2"/>
      <c r="K545" s="1" t="s">
        <v>3</v>
      </c>
      <c r="L545" s="2">
        <v>44911.6102314815</v>
      </c>
      <c r="M545" s="2">
        <v>45261</v>
      </c>
      <c r="N545" s="2">
        <v>45260</v>
      </c>
    </row>
    <row r="546" spans="1:24">
      <c r="A546">
        <v>812782</v>
      </c>
      <c r="B546" s="1" t="s">
        <v>61</v>
      </c>
      <c r="C546" s="1" t="s">
        <v>3175</v>
      </c>
      <c r="D546" t="s">
        <v>6728</v>
      </c>
      <c r="F546" s="1"/>
      <c r="G546" s="1" t="s">
        <v>6729</v>
      </c>
      <c r="I546" s="1"/>
      <c r="J546" s="2"/>
      <c r="K546" s="1" t="s">
        <v>3</v>
      </c>
      <c r="L546" s="2">
        <v>44910.7182523148</v>
      </c>
      <c r="M546" s="2">
        <v>45261</v>
      </c>
      <c r="N546" s="2">
        <v>45260</v>
      </c>
    </row>
    <row r="547" spans="1:24">
      <c r="A547">
        <v>799692</v>
      </c>
      <c r="B547" s="1" t="s">
        <v>162</v>
      </c>
      <c r="C547" s="1" t="s">
        <v>6726</v>
      </c>
      <c r="D547" t="s">
        <v>4551</v>
      </c>
      <c r="F547" s="1"/>
      <c r="G547" s="1" t="s">
        <v>4126</v>
      </c>
      <c r="I547" s="1"/>
      <c r="J547" s="2"/>
      <c r="K547" s="1" t="s">
        <v>3</v>
      </c>
      <c r="L547" s="2">
        <v>44924.664803240703</v>
      </c>
      <c r="M547" s="2">
        <v>45261</v>
      </c>
      <c r="N547" s="2">
        <v>45260</v>
      </c>
    </row>
    <row r="548" spans="1:24">
      <c r="A548">
        <v>731242</v>
      </c>
      <c r="B548" s="1" t="s">
        <v>110</v>
      </c>
      <c r="C548" s="1" t="s">
        <v>3556</v>
      </c>
      <c r="D548" t="s">
        <v>4315</v>
      </c>
      <c r="F548" s="1"/>
      <c r="G548" s="1"/>
      <c r="I548" s="1"/>
      <c r="J548" s="2"/>
      <c r="K548" s="1" t="s">
        <v>3</v>
      </c>
      <c r="L548" s="2">
        <v>44900.650127314802</v>
      </c>
      <c r="M548" s="2">
        <v>45261</v>
      </c>
      <c r="N548" s="2">
        <v>45260</v>
      </c>
    </row>
    <row r="549" spans="1:24">
      <c r="A549">
        <v>74515</v>
      </c>
      <c r="B549" s="1" t="s">
        <v>59</v>
      </c>
      <c r="C549" s="1" t="s">
        <v>3159</v>
      </c>
      <c r="D549" t="s">
        <v>3160</v>
      </c>
      <c r="F549" s="1" t="s">
        <v>226</v>
      </c>
      <c r="G549" s="1" t="s">
        <v>4142</v>
      </c>
      <c r="I549" s="1" t="s">
        <v>3396</v>
      </c>
      <c r="J549" s="2"/>
      <c r="K549" s="1" t="s">
        <v>3</v>
      </c>
      <c r="L549" s="2">
        <v>44907.610439814802</v>
      </c>
      <c r="M549" s="2">
        <v>45261</v>
      </c>
      <c r="N549" s="2">
        <v>45260</v>
      </c>
    </row>
    <row r="550" spans="1:24">
      <c r="A550">
        <v>815302</v>
      </c>
      <c r="B550" s="1" t="s">
        <v>3360</v>
      </c>
      <c r="C550" s="1" t="s">
        <v>6702</v>
      </c>
      <c r="D550" t="s">
        <v>6703</v>
      </c>
      <c r="E550" t="s">
        <v>6704</v>
      </c>
      <c r="F550" s="1"/>
      <c r="G550" s="1" t="s">
        <v>6706</v>
      </c>
      <c r="I550" s="1"/>
      <c r="J550" s="2"/>
      <c r="K550" s="1" t="s">
        <v>3</v>
      </c>
      <c r="L550" s="2">
        <v>44866.894560185203</v>
      </c>
      <c r="M550" s="2">
        <v>45231</v>
      </c>
      <c r="N550" s="2">
        <v>45230</v>
      </c>
      <c r="X550" s="1" t="s">
        <v>6705</v>
      </c>
    </row>
    <row r="551" spans="1:24">
      <c r="A551">
        <v>383560</v>
      </c>
      <c r="B551" s="1" t="s">
        <v>3327</v>
      </c>
      <c r="C551" s="1" t="s">
        <v>6714</v>
      </c>
      <c r="D551" t="s">
        <v>6715</v>
      </c>
      <c r="E551" t="s">
        <v>6716</v>
      </c>
      <c r="F551" s="1" t="s">
        <v>252</v>
      </c>
      <c r="G551" s="1" t="s">
        <v>6717</v>
      </c>
      <c r="I551" s="1" t="s">
        <v>3397</v>
      </c>
      <c r="J551" s="2"/>
      <c r="K551" s="1" t="s">
        <v>3</v>
      </c>
      <c r="L551" s="2">
        <v>44880.883969907401</v>
      </c>
      <c r="M551" s="2">
        <v>45231</v>
      </c>
      <c r="N551" s="2">
        <v>45230</v>
      </c>
      <c r="X551" s="1" t="s">
        <v>6419</v>
      </c>
    </row>
    <row r="552" spans="1:24">
      <c r="A552">
        <v>754983</v>
      </c>
      <c r="B552" s="1" t="s">
        <v>6736</v>
      </c>
      <c r="C552" s="1" t="s">
        <v>6737</v>
      </c>
      <c r="D552" t="s">
        <v>6738</v>
      </c>
      <c r="E552" t="s">
        <v>6739</v>
      </c>
      <c r="F552" s="1" t="s">
        <v>3840</v>
      </c>
      <c r="G552" s="1"/>
      <c r="I552" s="1"/>
      <c r="J552" s="2">
        <v>45261</v>
      </c>
      <c r="K552" s="1" t="s">
        <v>225</v>
      </c>
      <c r="L552" s="2">
        <v>44895.902199074102</v>
      </c>
      <c r="M552" s="2">
        <v>45231</v>
      </c>
      <c r="N552" s="2">
        <v>45230</v>
      </c>
      <c r="X552" s="1" t="s">
        <v>6419</v>
      </c>
    </row>
    <row r="553" spans="1:24">
      <c r="A553">
        <v>742685</v>
      </c>
      <c r="B553" s="1" t="s">
        <v>3966</v>
      </c>
      <c r="C553" s="1" t="s">
        <v>3592</v>
      </c>
      <c r="D553" t="s">
        <v>3967</v>
      </c>
      <c r="E553" t="s">
        <v>6782</v>
      </c>
      <c r="F553" s="1" t="s">
        <v>3274</v>
      </c>
      <c r="G553" s="1" t="s">
        <v>4126</v>
      </c>
      <c r="I553" s="1" t="s">
        <v>3396</v>
      </c>
      <c r="J553" s="2">
        <v>45052</v>
      </c>
      <c r="K553" s="1" t="s">
        <v>225</v>
      </c>
      <c r="L553" s="2">
        <v>44886.722986111097</v>
      </c>
      <c r="M553" s="2">
        <v>45231</v>
      </c>
      <c r="N553" s="2">
        <v>45230</v>
      </c>
      <c r="X553" s="1" t="s">
        <v>6419</v>
      </c>
    </row>
    <row r="554" spans="1:24">
      <c r="A554">
        <v>752162</v>
      </c>
      <c r="B554" s="1" t="s">
        <v>5243</v>
      </c>
      <c r="C554" s="1" t="s">
        <v>5244</v>
      </c>
      <c r="D554" t="s">
        <v>4354</v>
      </c>
      <c r="F554" s="1" t="s">
        <v>111</v>
      </c>
      <c r="G554" s="1" t="s">
        <v>5291</v>
      </c>
      <c r="I554" s="1"/>
      <c r="J554" s="2"/>
      <c r="K554" s="1" t="s">
        <v>3</v>
      </c>
      <c r="L554" s="2">
        <v>44879.132430555597</v>
      </c>
      <c r="M554" s="2">
        <v>45231</v>
      </c>
      <c r="N554" s="2">
        <v>45230</v>
      </c>
    </row>
    <row r="555" spans="1:24">
      <c r="A555">
        <v>740753</v>
      </c>
      <c r="B555" s="1" t="s">
        <v>6718</v>
      </c>
      <c r="C555" s="1" t="s">
        <v>6719</v>
      </c>
      <c r="D555" t="s">
        <v>4534</v>
      </c>
      <c r="F555" s="1"/>
      <c r="G555" s="1" t="s">
        <v>4127</v>
      </c>
      <c r="I555" s="1"/>
      <c r="J555" s="2"/>
      <c r="K555" s="1" t="s">
        <v>225</v>
      </c>
      <c r="L555" s="2">
        <v>44871.5316087963</v>
      </c>
      <c r="M555" s="2">
        <v>45231</v>
      </c>
      <c r="N555" s="2">
        <v>45230</v>
      </c>
    </row>
    <row r="556" spans="1:24">
      <c r="A556">
        <v>491153</v>
      </c>
      <c r="B556" s="1" t="s">
        <v>61</v>
      </c>
      <c r="C556" s="1" t="s">
        <v>3834</v>
      </c>
      <c r="D556" t="s">
        <v>4005</v>
      </c>
      <c r="E556" t="s">
        <v>4983</v>
      </c>
      <c r="F556" s="1"/>
      <c r="G556" s="1"/>
      <c r="I556" s="1"/>
      <c r="J556" s="2">
        <v>44317</v>
      </c>
      <c r="K556" s="1" t="s">
        <v>3</v>
      </c>
      <c r="L556" s="2">
        <v>44494.216192129599</v>
      </c>
      <c r="M556" s="2">
        <v>45200.708333333299</v>
      </c>
      <c r="N556" s="2">
        <v>45199.708333333299</v>
      </c>
      <c r="X556" s="1" t="s">
        <v>6419</v>
      </c>
    </row>
    <row r="557" spans="1:24">
      <c r="A557">
        <v>492695</v>
      </c>
      <c r="B557" s="1" t="s">
        <v>263</v>
      </c>
      <c r="C557" s="1" t="s">
        <v>6685</v>
      </c>
      <c r="D557" t="s">
        <v>3466</v>
      </c>
      <c r="E557" t="s">
        <v>6686</v>
      </c>
      <c r="F557" s="1"/>
      <c r="G557" s="1" t="s">
        <v>6687</v>
      </c>
      <c r="I557" s="1" t="s">
        <v>3401</v>
      </c>
      <c r="J557" s="2"/>
      <c r="K557" s="1" t="s">
        <v>3</v>
      </c>
      <c r="L557" s="2">
        <v>44860.1417013889</v>
      </c>
      <c r="M557" s="2">
        <v>45200</v>
      </c>
      <c r="N557" s="2">
        <v>45199</v>
      </c>
      <c r="X557" s="1" t="s">
        <v>6419</v>
      </c>
    </row>
    <row r="558" spans="1:24">
      <c r="A558">
        <v>814221</v>
      </c>
      <c r="B558" s="1" t="s">
        <v>6678</v>
      </c>
      <c r="C558" s="1" t="s">
        <v>6679</v>
      </c>
      <c r="D558" t="s">
        <v>6680</v>
      </c>
      <c r="E558" t="s">
        <v>6681</v>
      </c>
      <c r="F558" s="1"/>
      <c r="G558" s="1"/>
      <c r="I558" s="1"/>
      <c r="J558" s="2"/>
      <c r="K558" s="1" t="s">
        <v>3</v>
      </c>
      <c r="L558" s="2">
        <v>44835.430057870399</v>
      </c>
      <c r="M558" s="2">
        <v>45200</v>
      </c>
      <c r="N558" s="2">
        <v>45199</v>
      </c>
      <c r="X558" s="1" t="s">
        <v>6682</v>
      </c>
    </row>
    <row r="559" spans="1:24">
      <c r="A559">
        <v>353133</v>
      </c>
      <c r="B559" s="1" t="s">
        <v>247</v>
      </c>
      <c r="C559" s="1" t="s">
        <v>6688</v>
      </c>
      <c r="D559" t="s">
        <v>465</v>
      </c>
      <c r="E559" t="s">
        <v>6689</v>
      </c>
      <c r="F559" s="1" t="s">
        <v>15</v>
      </c>
      <c r="G559" s="1" t="s">
        <v>4136</v>
      </c>
      <c r="I559" s="1" t="s">
        <v>3400</v>
      </c>
      <c r="J559" s="2">
        <v>41044</v>
      </c>
      <c r="K559" s="1" t="s">
        <v>3</v>
      </c>
      <c r="L559" s="2">
        <v>44861.352025462998</v>
      </c>
      <c r="M559" s="2">
        <v>45200</v>
      </c>
      <c r="N559" s="2">
        <v>45199</v>
      </c>
      <c r="X559" s="1" t="s">
        <v>6419</v>
      </c>
    </row>
    <row r="560" spans="1:24">
      <c r="A560">
        <v>507526</v>
      </c>
      <c r="B560" s="1" t="s">
        <v>230</v>
      </c>
      <c r="C560" s="1" t="s">
        <v>3349</v>
      </c>
      <c r="D560" t="s">
        <v>4727</v>
      </c>
      <c r="F560" s="1" t="s">
        <v>4458</v>
      </c>
      <c r="G560" s="1" t="s">
        <v>6720</v>
      </c>
      <c r="I560" s="1" t="s">
        <v>3397</v>
      </c>
      <c r="J560" s="2"/>
      <c r="K560" s="1" t="s">
        <v>3</v>
      </c>
      <c r="L560" s="2">
        <v>44838.293923611098</v>
      </c>
      <c r="M560" s="2">
        <v>45200</v>
      </c>
      <c r="N560" s="2">
        <v>45199</v>
      </c>
    </row>
    <row r="561" spans="1:24">
      <c r="A561">
        <v>812431</v>
      </c>
      <c r="B561" s="1" t="s">
        <v>6683</v>
      </c>
      <c r="C561" s="1" t="s">
        <v>5374</v>
      </c>
      <c r="D561" t="s">
        <v>6684</v>
      </c>
      <c r="F561" s="1"/>
      <c r="G561" s="1" t="s">
        <v>4151</v>
      </c>
      <c r="I561" s="1"/>
      <c r="J561" s="2"/>
      <c r="K561" s="1" t="s">
        <v>3</v>
      </c>
      <c r="L561" s="2">
        <v>44856.2973263889</v>
      </c>
      <c r="M561" s="2">
        <v>45200</v>
      </c>
      <c r="N561" s="2">
        <v>45199</v>
      </c>
    </row>
    <row r="562" spans="1:24">
      <c r="A562">
        <v>804492</v>
      </c>
      <c r="B562" s="1" t="s">
        <v>3573</v>
      </c>
      <c r="C562" s="1" t="s">
        <v>3677</v>
      </c>
      <c r="D562" t="s">
        <v>4966</v>
      </c>
      <c r="F562" s="1"/>
      <c r="G562" s="1" t="s">
        <v>4967</v>
      </c>
      <c r="I562" s="1"/>
      <c r="J562" s="2"/>
      <c r="K562" s="1" t="s">
        <v>3</v>
      </c>
      <c r="L562" s="2">
        <v>44467.208333333299</v>
      </c>
      <c r="M562" s="2">
        <v>45170.708333333299</v>
      </c>
      <c r="N562" s="2">
        <v>45169.708333333299</v>
      </c>
    </row>
    <row r="563" spans="1:24">
      <c r="A563">
        <v>744968</v>
      </c>
      <c r="B563" s="1" t="s">
        <v>4041</v>
      </c>
      <c r="C563" s="1" t="s">
        <v>4042</v>
      </c>
      <c r="D563" t="s">
        <v>4043</v>
      </c>
      <c r="F563" s="1"/>
      <c r="G563" s="1"/>
      <c r="I563" s="1"/>
      <c r="J563" s="2"/>
      <c r="K563" s="1" t="s">
        <v>225</v>
      </c>
      <c r="L563" s="2">
        <v>43719.208333333299</v>
      </c>
      <c r="M563" s="2">
        <v>45170.708333333299</v>
      </c>
      <c r="N563" s="2">
        <v>45169.708333333299</v>
      </c>
    </row>
    <row r="564" spans="1:24">
      <c r="A564">
        <v>813990</v>
      </c>
      <c r="B564" s="1" t="s">
        <v>338</v>
      </c>
      <c r="C564" s="1" t="s">
        <v>6654</v>
      </c>
      <c r="D564" t="s">
        <v>6655</v>
      </c>
      <c r="F564" s="1"/>
      <c r="G564" s="1" t="s">
        <v>6656</v>
      </c>
      <c r="I564" s="1"/>
      <c r="J564" s="2"/>
      <c r="K564" s="1" t="s">
        <v>3</v>
      </c>
      <c r="L564" s="2">
        <v>44826.532685185201</v>
      </c>
      <c r="M564" s="2">
        <v>45170</v>
      </c>
      <c r="N564" s="2">
        <v>45169</v>
      </c>
    </row>
    <row r="565" spans="1:24">
      <c r="A565">
        <v>813708</v>
      </c>
      <c r="B565" s="1" t="s">
        <v>3131</v>
      </c>
      <c r="C565" s="1" t="s">
        <v>6657</v>
      </c>
      <c r="D565" t="s">
        <v>6658</v>
      </c>
      <c r="F565" s="1"/>
      <c r="G565" s="1" t="s">
        <v>6659</v>
      </c>
      <c r="I565" s="1"/>
      <c r="J565" s="2"/>
      <c r="K565" s="1" t="s">
        <v>3</v>
      </c>
      <c r="L565" s="2">
        <v>44811.066863425898</v>
      </c>
      <c r="M565" s="2">
        <v>45170</v>
      </c>
      <c r="N565" s="2">
        <v>45169</v>
      </c>
    </row>
    <row r="566" spans="1:24">
      <c r="A566">
        <v>803484</v>
      </c>
      <c r="B566" s="1" t="s">
        <v>2935</v>
      </c>
      <c r="C566" s="1" t="s">
        <v>4885</v>
      </c>
      <c r="D566" t="s">
        <v>4886</v>
      </c>
      <c r="F566" s="1"/>
      <c r="G566" s="1" t="s">
        <v>4136</v>
      </c>
      <c r="I566" s="1" t="s">
        <v>3400</v>
      </c>
      <c r="J566" s="2"/>
      <c r="K566" s="1" t="s">
        <v>3</v>
      </c>
      <c r="L566" s="2">
        <v>44423.208333333299</v>
      </c>
      <c r="M566" s="2">
        <v>45139.708333333299</v>
      </c>
      <c r="N566" s="2">
        <v>45138.708333333299</v>
      </c>
    </row>
    <row r="567" spans="1:24">
      <c r="A567">
        <v>331754</v>
      </c>
      <c r="B567" s="1" t="s">
        <v>3246</v>
      </c>
      <c r="C567" s="1" t="s">
        <v>3247</v>
      </c>
      <c r="D567" t="s">
        <v>3248</v>
      </c>
      <c r="F567" s="1" t="s">
        <v>15</v>
      </c>
      <c r="G567" s="1" t="s">
        <v>4176</v>
      </c>
      <c r="I567" s="1" t="s">
        <v>3400</v>
      </c>
      <c r="J567" s="2">
        <v>40673</v>
      </c>
      <c r="K567" s="1" t="s">
        <v>3</v>
      </c>
      <c r="L567" s="2">
        <v>42593.333333333299</v>
      </c>
      <c r="M567" s="2">
        <v>45139.708333333299</v>
      </c>
      <c r="N567" s="2">
        <v>45138.708333333299</v>
      </c>
    </row>
    <row r="568" spans="1:24">
      <c r="A568">
        <v>3041</v>
      </c>
      <c r="B568" s="1" t="s">
        <v>3219</v>
      </c>
      <c r="C568" s="1" t="s">
        <v>3220</v>
      </c>
      <c r="D568" t="s">
        <v>3770</v>
      </c>
      <c r="F568" s="1" t="s">
        <v>3221</v>
      </c>
      <c r="G568" s="1" t="s">
        <v>4171</v>
      </c>
      <c r="I568" s="1" t="s">
        <v>3398</v>
      </c>
      <c r="J568" s="2"/>
      <c r="K568" s="1" t="s">
        <v>3</v>
      </c>
      <c r="L568" s="2">
        <v>42216.625</v>
      </c>
      <c r="M568" s="2">
        <v>45139.708333333299</v>
      </c>
      <c r="N568" s="2">
        <v>45138.708333333299</v>
      </c>
    </row>
    <row r="569" spans="1:24">
      <c r="A569">
        <v>799798</v>
      </c>
      <c r="B569" s="1" t="s">
        <v>3208</v>
      </c>
      <c r="C569" s="1" t="s">
        <v>4902</v>
      </c>
      <c r="D569" t="s">
        <v>4903</v>
      </c>
      <c r="F569" s="1" t="s">
        <v>87</v>
      </c>
      <c r="G569" s="1" t="s">
        <v>4126</v>
      </c>
      <c r="I569" s="1" t="s">
        <v>3396</v>
      </c>
      <c r="J569" s="2">
        <v>44805</v>
      </c>
      <c r="K569" s="1" t="s">
        <v>225</v>
      </c>
      <c r="L569" s="2">
        <v>44418.814583333296</v>
      </c>
      <c r="M569" s="2">
        <v>45139.708333333299</v>
      </c>
      <c r="N569" s="2">
        <v>45138.708333333299</v>
      </c>
    </row>
    <row r="570" spans="1:24">
      <c r="A570">
        <v>803427</v>
      </c>
      <c r="B570" s="1" t="s">
        <v>186</v>
      </c>
      <c r="C570" s="1" t="s">
        <v>4938</v>
      </c>
      <c r="D570" t="s">
        <v>4939</v>
      </c>
      <c r="F570" s="1"/>
      <c r="G570" s="1"/>
      <c r="I570" s="1"/>
      <c r="J570" s="2"/>
      <c r="K570" s="1" t="s">
        <v>225</v>
      </c>
      <c r="L570" s="2">
        <v>44427.208333333299</v>
      </c>
      <c r="M570" s="2">
        <v>45139.708333333299</v>
      </c>
      <c r="N570" s="2">
        <v>45138.708333333299</v>
      </c>
    </row>
    <row r="571" spans="1:24">
      <c r="A571">
        <v>799948</v>
      </c>
      <c r="B571" s="1" t="s">
        <v>3560</v>
      </c>
      <c r="C571" s="1" t="s">
        <v>4925</v>
      </c>
      <c r="D571" t="s">
        <v>4926</v>
      </c>
      <c r="F571" s="1"/>
      <c r="G571" s="1" t="s">
        <v>4186</v>
      </c>
      <c r="I571" s="1"/>
      <c r="J571" s="2"/>
      <c r="K571" s="1" t="s">
        <v>225</v>
      </c>
      <c r="L571" s="2">
        <v>44418.8569444444</v>
      </c>
      <c r="M571" s="2">
        <v>45139.708333333299</v>
      </c>
      <c r="N571" s="2">
        <v>45138.708333333299</v>
      </c>
    </row>
    <row r="572" spans="1:24">
      <c r="A572">
        <v>799112</v>
      </c>
      <c r="B572" s="1" t="s">
        <v>263</v>
      </c>
      <c r="C572" s="1" t="s">
        <v>6626</v>
      </c>
      <c r="D572" t="s">
        <v>6627</v>
      </c>
      <c r="F572" s="1"/>
      <c r="G572" s="1"/>
      <c r="I572" s="1"/>
      <c r="J572" s="2"/>
      <c r="K572" s="1" t="s">
        <v>3</v>
      </c>
      <c r="L572" s="2">
        <v>44778.745543981502</v>
      </c>
      <c r="M572" s="2">
        <v>45139</v>
      </c>
      <c r="N572" s="2">
        <v>45138</v>
      </c>
    </row>
    <row r="573" spans="1:24">
      <c r="A573">
        <v>741901</v>
      </c>
      <c r="B573" s="1" t="s">
        <v>6614</v>
      </c>
      <c r="C573" s="1" t="s">
        <v>6615</v>
      </c>
      <c r="D573" t="s">
        <v>6616</v>
      </c>
      <c r="F573" s="1" t="s">
        <v>135</v>
      </c>
      <c r="G573" s="1" t="s">
        <v>6617</v>
      </c>
      <c r="I573" s="1"/>
      <c r="J573" s="2">
        <v>43813.25</v>
      </c>
      <c r="K573" s="1" t="s">
        <v>3</v>
      </c>
      <c r="L573" s="2">
        <v>44781.702256944402</v>
      </c>
      <c r="M573" s="2">
        <v>45139</v>
      </c>
      <c r="N573" s="2">
        <v>45138</v>
      </c>
    </row>
    <row r="574" spans="1:24">
      <c r="A574">
        <v>813245</v>
      </c>
      <c r="B574" s="1" t="s">
        <v>6634</v>
      </c>
      <c r="C574" s="1" t="s">
        <v>6635</v>
      </c>
      <c r="D574" t="s">
        <v>6636</v>
      </c>
      <c r="F574" s="1"/>
      <c r="G574" s="1" t="s">
        <v>4126</v>
      </c>
      <c r="I574" s="1"/>
      <c r="J574" s="2"/>
      <c r="K574" s="1" t="s">
        <v>225</v>
      </c>
      <c r="L574" s="2">
        <v>44782.082071759301</v>
      </c>
      <c r="M574" s="2">
        <v>45139</v>
      </c>
      <c r="N574" s="2">
        <v>45138</v>
      </c>
    </row>
    <row r="575" spans="1:24">
      <c r="A575">
        <v>774334</v>
      </c>
      <c r="B575" s="1" t="s">
        <v>6639</v>
      </c>
      <c r="C575" s="1" t="s">
        <v>6058</v>
      </c>
      <c r="D575" t="s">
        <v>6640</v>
      </c>
      <c r="F575" s="1"/>
      <c r="G575" s="1"/>
      <c r="I575" s="1"/>
      <c r="J575" s="2"/>
      <c r="K575" s="1" t="s">
        <v>225</v>
      </c>
      <c r="L575" s="2">
        <v>44777.9683449074</v>
      </c>
      <c r="M575" s="2">
        <v>45139</v>
      </c>
      <c r="N575" s="2">
        <v>45138</v>
      </c>
    </row>
    <row r="576" spans="1:24">
      <c r="A576">
        <v>343068</v>
      </c>
      <c r="B576" s="1" t="s">
        <v>3561</v>
      </c>
      <c r="C576" s="1" t="s">
        <v>3886</v>
      </c>
      <c r="D576" t="s">
        <v>4410</v>
      </c>
      <c r="E576" t="s">
        <v>4597</v>
      </c>
      <c r="F576" s="1" t="s">
        <v>11</v>
      </c>
      <c r="G576" s="1" t="s">
        <v>4117</v>
      </c>
      <c r="I576" s="1" t="s">
        <v>3396</v>
      </c>
      <c r="J576" s="2"/>
      <c r="K576" s="1" t="s">
        <v>3</v>
      </c>
      <c r="L576" s="2">
        <v>44382.208333333299</v>
      </c>
      <c r="M576" s="2">
        <v>45108.708333333299</v>
      </c>
      <c r="N576" s="2">
        <v>45107.708333333299</v>
      </c>
      <c r="X576" s="1" t="s">
        <v>6506</v>
      </c>
    </row>
    <row r="577" spans="1:24">
      <c r="A577">
        <v>346159</v>
      </c>
      <c r="B577" s="1" t="s">
        <v>3288</v>
      </c>
      <c r="C577" s="1" t="s">
        <v>3289</v>
      </c>
      <c r="D577" t="s">
        <v>3748</v>
      </c>
      <c r="E577" t="s">
        <v>4835</v>
      </c>
      <c r="F577" s="1"/>
      <c r="G577" s="1"/>
      <c r="I577" s="1" t="s">
        <v>3397</v>
      </c>
      <c r="J577" s="2">
        <v>42143</v>
      </c>
      <c r="K577" s="1" t="s">
        <v>3</v>
      </c>
      <c r="L577" s="2">
        <v>44383.208333333299</v>
      </c>
      <c r="M577" s="2">
        <v>45108.708333333299</v>
      </c>
      <c r="N577" s="2">
        <v>45107.708333333299</v>
      </c>
      <c r="X577" s="1" t="s">
        <v>6419</v>
      </c>
    </row>
    <row r="578" spans="1:24">
      <c r="A578">
        <v>736508</v>
      </c>
      <c r="B578" s="1" t="s">
        <v>4201</v>
      </c>
      <c r="C578" s="1" t="s">
        <v>4292</v>
      </c>
      <c r="D578" t="s">
        <v>4293</v>
      </c>
      <c r="E578" t="s">
        <v>1127</v>
      </c>
      <c r="F578" s="1" t="s">
        <v>80</v>
      </c>
      <c r="G578" s="1" t="s">
        <v>4127</v>
      </c>
      <c r="I578" s="1" t="s">
        <v>3396</v>
      </c>
      <c r="J578" s="2">
        <v>44067</v>
      </c>
      <c r="K578" s="1" t="s">
        <v>3</v>
      </c>
      <c r="L578" s="2">
        <v>44386.208333333299</v>
      </c>
      <c r="M578" s="2">
        <v>45108.708333333299</v>
      </c>
      <c r="N578" s="2">
        <v>45107.708333333299</v>
      </c>
      <c r="X578" s="1" t="s">
        <v>6419</v>
      </c>
    </row>
    <row r="579" spans="1:24">
      <c r="A579">
        <v>442578</v>
      </c>
      <c r="B579" s="1" t="s">
        <v>102</v>
      </c>
      <c r="C579" s="1" t="s">
        <v>267</v>
      </c>
      <c r="D579" t="s">
        <v>3826</v>
      </c>
      <c r="E579" t="s">
        <v>4618</v>
      </c>
      <c r="F579" s="1" t="s">
        <v>6257</v>
      </c>
      <c r="G579" s="1" t="s">
        <v>4337</v>
      </c>
      <c r="I579" s="1" t="s">
        <v>3396</v>
      </c>
      <c r="J579" s="2">
        <v>42719</v>
      </c>
      <c r="K579" s="1" t="s">
        <v>3</v>
      </c>
      <c r="L579" s="2">
        <v>43189.625</v>
      </c>
      <c r="M579" s="2">
        <v>45108.708333333299</v>
      </c>
      <c r="N579" s="2">
        <v>45107.708333333299</v>
      </c>
      <c r="X579" s="1" t="s">
        <v>6419</v>
      </c>
    </row>
    <row r="580" spans="1:24">
      <c r="A580">
        <v>373884</v>
      </c>
      <c r="B580" s="1" t="s">
        <v>263</v>
      </c>
      <c r="C580" s="1" t="s">
        <v>3985</v>
      </c>
      <c r="D580" t="s">
        <v>3986</v>
      </c>
      <c r="E580" t="s">
        <v>4621</v>
      </c>
      <c r="F580" s="1" t="s">
        <v>3987</v>
      </c>
      <c r="G580" s="1" t="s">
        <v>4178</v>
      </c>
      <c r="I580" s="1" t="s">
        <v>3400</v>
      </c>
      <c r="J580" s="2"/>
      <c r="K580" s="1" t="s">
        <v>3</v>
      </c>
      <c r="L580" s="2">
        <v>43655.416666666701</v>
      </c>
      <c r="M580" s="2">
        <v>45108.708333333299</v>
      </c>
      <c r="N580" s="2">
        <v>45107.708333333299</v>
      </c>
      <c r="X580" s="1" t="s">
        <v>6419</v>
      </c>
    </row>
    <row r="581" spans="1:24">
      <c r="A581">
        <v>752513</v>
      </c>
      <c r="B581" s="1" t="s">
        <v>4395</v>
      </c>
      <c r="C581" s="1" t="s">
        <v>4396</v>
      </c>
      <c r="D581" t="s">
        <v>6876</v>
      </c>
      <c r="E581" t="s">
        <v>4397</v>
      </c>
      <c r="F581" s="1" t="s">
        <v>32</v>
      </c>
      <c r="G581" s="1" t="s">
        <v>6271</v>
      </c>
      <c r="I581" s="1"/>
      <c r="J581" s="2">
        <v>44804</v>
      </c>
      <c r="K581" s="1" t="s">
        <v>225</v>
      </c>
      <c r="L581" s="2">
        <v>44035.208333333299</v>
      </c>
      <c r="M581" s="2">
        <v>45108.708333333299</v>
      </c>
      <c r="N581" s="2">
        <v>45107.708333333299</v>
      </c>
      <c r="X581" s="1" t="s">
        <v>6419</v>
      </c>
    </row>
    <row r="582" spans="1:24">
      <c r="A582">
        <v>372153</v>
      </c>
      <c r="B582" s="1" t="s">
        <v>338</v>
      </c>
      <c r="C582" s="1" t="s">
        <v>3984</v>
      </c>
      <c r="D582" t="s">
        <v>4020</v>
      </c>
      <c r="F582" s="1" t="s">
        <v>130</v>
      </c>
      <c r="G582" s="1" t="s">
        <v>4179</v>
      </c>
      <c r="I582" s="1" t="s">
        <v>3396</v>
      </c>
      <c r="J582" s="2"/>
      <c r="K582" s="1" t="s">
        <v>3</v>
      </c>
      <c r="L582" s="2">
        <v>43668.416666666701</v>
      </c>
      <c r="M582" s="2">
        <v>45108.708333333299</v>
      </c>
      <c r="N582" s="2">
        <v>45107.708333333299</v>
      </c>
    </row>
    <row r="583" spans="1:24">
      <c r="A583">
        <v>751092</v>
      </c>
      <c r="B583" s="1" t="s">
        <v>4245</v>
      </c>
      <c r="C583" s="1" t="s">
        <v>4236</v>
      </c>
      <c r="D583" t="s">
        <v>6340</v>
      </c>
      <c r="F583" s="1" t="s">
        <v>4458</v>
      </c>
      <c r="G583" s="1" t="s">
        <v>4237</v>
      </c>
      <c r="I583" s="1"/>
      <c r="J583" s="2"/>
      <c r="K583" s="1" t="s">
        <v>3</v>
      </c>
      <c r="L583" s="2">
        <v>44032.208333333299</v>
      </c>
      <c r="M583" s="2">
        <v>45108.708333333299</v>
      </c>
      <c r="N583" s="2">
        <v>45107.708333333299</v>
      </c>
    </row>
    <row r="584" spans="1:24">
      <c r="A584">
        <v>750458</v>
      </c>
      <c r="B584" s="1" t="s">
        <v>3584</v>
      </c>
      <c r="C584" s="1" t="s">
        <v>3189</v>
      </c>
      <c r="D584" t="s">
        <v>4194</v>
      </c>
      <c r="F584" s="1"/>
      <c r="G584" s="1"/>
      <c r="I584" s="1"/>
      <c r="J584" s="2"/>
      <c r="K584" s="1" t="s">
        <v>3</v>
      </c>
      <c r="L584" s="2">
        <v>44383.208333333299</v>
      </c>
      <c r="M584" s="2">
        <v>45108.708333333299</v>
      </c>
      <c r="N584" s="2">
        <v>45107.708333333299</v>
      </c>
    </row>
    <row r="585" spans="1:24">
      <c r="A585">
        <v>387128</v>
      </c>
      <c r="B585" s="1" t="s">
        <v>4328</v>
      </c>
      <c r="C585" s="1" t="s">
        <v>4329</v>
      </c>
      <c r="D585" t="s">
        <v>4330</v>
      </c>
      <c r="F585" s="1" t="s">
        <v>111</v>
      </c>
      <c r="G585" s="1" t="s">
        <v>4331</v>
      </c>
      <c r="I585" s="1" t="s">
        <v>3396</v>
      </c>
      <c r="J585" s="2">
        <v>43340</v>
      </c>
      <c r="K585" s="1" t="s">
        <v>3</v>
      </c>
      <c r="L585" s="2">
        <v>44028.208333333299</v>
      </c>
      <c r="M585" s="2">
        <v>45108.708333333299</v>
      </c>
      <c r="N585" s="2">
        <v>45107.708333333299</v>
      </c>
    </row>
    <row r="586" spans="1:24">
      <c r="A586">
        <v>733663</v>
      </c>
      <c r="B586" s="1" t="s">
        <v>3575</v>
      </c>
      <c r="C586" s="1" t="s">
        <v>3576</v>
      </c>
      <c r="D586" t="s">
        <v>4631</v>
      </c>
      <c r="F586" s="1" t="s">
        <v>80</v>
      </c>
      <c r="G586" s="1" t="s">
        <v>4126</v>
      </c>
      <c r="I586" s="1"/>
      <c r="J586" s="2">
        <v>44896</v>
      </c>
      <c r="K586" s="1" t="s">
        <v>225</v>
      </c>
      <c r="L586" s="2">
        <v>43307.625</v>
      </c>
      <c r="M586" s="2">
        <v>45108.708333333299</v>
      </c>
      <c r="N586" s="2">
        <v>45107.708333333299</v>
      </c>
    </row>
    <row r="587" spans="1:24">
      <c r="A587">
        <v>802761</v>
      </c>
      <c r="B587" s="1" t="s">
        <v>4854</v>
      </c>
      <c r="C587" s="1" t="s">
        <v>4855</v>
      </c>
      <c r="D587" t="s">
        <v>4856</v>
      </c>
      <c r="F587" s="1" t="s">
        <v>3753</v>
      </c>
      <c r="G587" s="1" t="s">
        <v>4473</v>
      </c>
      <c r="I587" s="1" t="s">
        <v>3396</v>
      </c>
      <c r="J587" s="2">
        <v>45413</v>
      </c>
      <c r="K587" s="1" t="s">
        <v>225</v>
      </c>
      <c r="L587" s="2">
        <v>44392.208333333299</v>
      </c>
      <c r="M587" s="2">
        <v>45108.708333333299</v>
      </c>
      <c r="N587" s="2">
        <v>45107.708333333299</v>
      </c>
    </row>
    <row r="588" spans="1:24">
      <c r="A588">
        <v>511710</v>
      </c>
      <c r="B588" s="1" t="s">
        <v>5310</v>
      </c>
      <c r="C588" s="1" t="s">
        <v>5311</v>
      </c>
      <c r="D588" t="s">
        <v>6469</v>
      </c>
      <c r="E588" t="s">
        <v>6470</v>
      </c>
      <c r="F588" s="1" t="s">
        <v>3144</v>
      </c>
      <c r="G588" s="1" t="s">
        <v>4150</v>
      </c>
      <c r="I588" s="1" t="s">
        <v>3396</v>
      </c>
      <c r="J588" s="2">
        <v>43982</v>
      </c>
      <c r="K588" s="1" t="s">
        <v>3</v>
      </c>
      <c r="L588" s="2">
        <v>44769.101817129602</v>
      </c>
      <c r="M588" s="2">
        <v>45108</v>
      </c>
      <c r="N588" s="2">
        <v>45107</v>
      </c>
      <c r="X588" s="1" t="s">
        <v>6419</v>
      </c>
    </row>
    <row r="589" spans="1:24">
      <c r="A589">
        <v>801744</v>
      </c>
      <c r="B589" s="1" t="s">
        <v>6491</v>
      </c>
      <c r="C589" s="1" t="s">
        <v>6492</v>
      </c>
      <c r="D589" t="s">
        <v>6493</v>
      </c>
      <c r="E589" t="s">
        <v>6494</v>
      </c>
      <c r="F589" s="1"/>
      <c r="G589" s="1" t="s">
        <v>6495</v>
      </c>
      <c r="I589" s="1"/>
      <c r="J589" s="2"/>
      <c r="K589" s="1" t="s">
        <v>3</v>
      </c>
      <c r="L589" s="2">
        <v>44750.711377314801</v>
      </c>
      <c r="M589" s="2">
        <v>45108</v>
      </c>
      <c r="N589" s="2">
        <v>45107</v>
      </c>
      <c r="X589" s="1" t="s">
        <v>6419</v>
      </c>
    </row>
    <row r="590" spans="1:24">
      <c r="A590">
        <v>772047</v>
      </c>
      <c r="B590" s="1" t="s">
        <v>6481</v>
      </c>
      <c r="C590" s="1" t="s">
        <v>6482</v>
      </c>
      <c r="D590" t="s">
        <v>1276</v>
      </c>
      <c r="E590" t="s">
        <v>6483</v>
      </c>
      <c r="F590" s="1" t="s">
        <v>11</v>
      </c>
      <c r="G590" s="1" t="s">
        <v>4117</v>
      </c>
      <c r="I590" s="1" t="s">
        <v>3396</v>
      </c>
      <c r="J590" s="2"/>
      <c r="K590" s="1" t="s">
        <v>3</v>
      </c>
      <c r="L590" s="2">
        <v>44748.731840277796</v>
      </c>
      <c r="M590" s="2">
        <v>45108</v>
      </c>
      <c r="N590" s="2">
        <v>45107</v>
      </c>
      <c r="X590" s="1" t="s">
        <v>6477</v>
      </c>
    </row>
    <row r="591" spans="1:24">
      <c r="A591">
        <v>775158</v>
      </c>
      <c r="B591" s="1" t="s">
        <v>4849</v>
      </c>
      <c r="C591" s="1" t="s">
        <v>6503</v>
      </c>
      <c r="D591" t="s">
        <v>6504</v>
      </c>
      <c r="E591" t="s">
        <v>6721</v>
      </c>
      <c r="F591" s="1" t="s">
        <v>3753</v>
      </c>
      <c r="G591" s="1" t="s">
        <v>4181</v>
      </c>
      <c r="I591" s="1" t="s">
        <v>3396</v>
      </c>
      <c r="J591" s="2"/>
      <c r="K591" s="1" t="s">
        <v>3</v>
      </c>
      <c r="L591" s="2">
        <v>44750.7046527778</v>
      </c>
      <c r="M591" s="2">
        <v>45108</v>
      </c>
      <c r="N591" s="2">
        <v>45107</v>
      </c>
      <c r="X591" s="1" t="s">
        <v>6419</v>
      </c>
    </row>
    <row r="592" spans="1:24">
      <c r="A592">
        <v>57193</v>
      </c>
      <c r="B592" s="1" t="s">
        <v>3327</v>
      </c>
      <c r="C592" s="1" t="s">
        <v>141</v>
      </c>
      <c r="D592" t="s">
        <v>6647</v>
      </c>
      <c r="E592" t="s">
        <v>6647</v>
      </c>
      <c r="F592" s="1" t="s">
        <v>144</v>
      </c>
      <c r="G592" s="1" t="s">
        <v>6648</v>
      </c>
      <c r="I592" s="1" t="s">
        <v>5168</v>
      </c>
      <c r="J592" s="2"/>
      <c r="K592" s="1" t="s">
        <v>3</v>
      </c>
      <c r="L592" s="2">
        <v>44771.684143518498</v>
      </c>
      <c r="M592" s="2">
        <v>45108</v>
      </c>
      <c r="N592" s="2">
        <v>45107</v>
      </c>
      <c r="X592" s="1" t="s">
        <v>6419</v>
      </c>
    </row>
    <row r="593" spans="1:24">
      <c r="A593">
        <v>748661</v>
      </c>
      <c r="B593" s="1" t="s">
        <v>4738</v>
      </c>
      <c r="C593" s="1" t="s">
        <v>230</v>
      </c>
      <c r="D593" t="s">
        <v>4739</v>
      </c>
      <c r="E593" t="s">
        <v>4740</v>
      </c>
      <c r="F593" s="1"/>
      <c r="G593" s="1"/>
      <c r="I593" s="1"/>
      <c r="J593" s="2">
        <v>45276</v>
      </c>
      <c r="K593" s="1" t="s">
        <v>225</v>
      </c>
      <c r="L593" s="2">
        <v>44767.2707407407</v>
      </c>
      <c r="M593" s="2">
        <v>45108</v>
      </c>
      <c r="N593" s="2">
        <v>45107</v>
      </c>
      <c r="X593" s="1" t="s">
        <v>6419</v>
      </c>
    </row>
    <row r="594" spans="1:24">
      <c r="A594">
        <v>799997</v>
      </c>
      <c r="B594" s="1" t="s">
        <v>206</v>
      </c>
      <c r="C594" s="1" t="s">
        <v>6522</v>
      </c>
      <c r="D594" t="s">
        <v>7069</v>
      </c>
      <c r="E594" t="s">
        <v>7070</v>
      </c>
      <c r="F594" s="1" t="s">
        <v>7071</v>
      </c>
      <c r="G594" s="1" t="s">
        <v>7072</v>
      </c>
      <c r="I594" s="1" t="s">
        <v>3399</v>
      </c>
      <c r="J594" s="2">
        <v>45057</v>
      </c>
      <c r="K594" s="1" t="s">
        <v>225</v>
      </c>
      <c r="L594" s="2">
        <v>44757.771400463003</v>
      </c>
      <c r="M594" s="2">
        <v>45108</v>
      </c>
      <c r="N594" s="2">
        <v>45107</v>
      </c>
      <c r="X594" s="1" t="s">
        <v>6419</v>
      </c>
    </row>
    <row r="595" spans="1:24">
      <c r="A595">
        <v>740331</v>
      </c>
      <c r="B595" s="1" t="s">
        <v>3240</v>
      </c>
      <c r="C595" s="1" t="s">
        <v>3543</v>
      </c>
      <c r="D595" t="s">
        <v>4718</v>
      </c>
      <c r="E595" t="s">
        <v>4719</v>
      </c>
      <c r="F595" s="1" t="s">
        <v>3753</v>
      </c>
      <c r="G595" s="1"/>
      <c r="I595" s="1"/>
      <c r="J595" s="2">
        <v>44428.291666666701</v>
      </c>
      <c r="K595" s="1" t="s">
        <v>225</v>
      </c>
      <c r="L595" s="2">
        <v>44743.678668981498</v>
      </c>
      <c r="M595" s="2">
        <v>45108</v>
      </c>
      <c r="N595" s="2">
        <v>45107</v>
      </c>
      <c r="X595" s="1" t="s">
        <v>6419</v>
      </c>
    </row>
    <row r="596" spans="1:24">
      <c r="A596">
        <v>784416</v>
      </c>
      <c r="B596" s="1" t="s">
        <v>6443</v>
      </c>
      <c r="C596" s="1" t="s">
        <v>6444</v>
      </c>
      <c r="D596" t="s">
        <v>6445</v>
      </c>
      <c r="F596" s="1"/>
      <c r="G596" s="1"/>
      <c r="I596" s="1"/>
      <c r="J596" s="2"/>
      <c r="K596" s="1" t="s">
        <v>3</v>
      </c>
      <c r="L596" s="2">
        <v>44758.111851851798</v>
      </c>
      <c r="M596" s="2">
        <v>45108</v>
      </c>
      <c r="N596" s="2">
        <v>45107</v>
      </c>
    </row>
    <row r="597" spans="1:24">
      <c r="A597">
        <v>451074</v>
      </c>
      <c r="B597" s="1" t="s">
        <v>5194</v>
      </c>
      <c r="C597" s="1" t="s">
        <v>5195</v>
      </c>
      <c r="D597" t="s">
        <v>4433</v>
      </c>
      <c r="F597" s="1" t="s">
        <v>2967</v>
      </c>
      <c r="G597" s="1" t="s">
        <v>4434</v>
      </c>
      <c r="I597" s="1"/>
      <c r="J597" s="2">
        <v>42582</v>
      </c>
      <c r="K597" s="1" t="s">
        <v>3</v>
      </c>
      <c r="L597" s="2">
        <v>44747.832719907397</v>
      </c>
      <c r="M597" s="2">
        <v>45108</v>
      </c>
      <c r="N597" s="2">
        <v>45107</v>
      </c>
    </row>
    <row r="598" spans="1:24">
      <c r="A598">
        <v>813019</v>
      </c>
      <c r="B598" s="1" t="s">
        <v>5573</v>
      </c>
      <c r="C598" s="1" t="s">
        <v>6464</v>
      </c>
      <c r="D598" t="s">
        <v>6465</v>
      </c>
      <c r="F598" s="1"/>
      <c r="G598" s="1" t="s">
        <v>6466</v>
      </c>
      <c r="I598" s="1"/>
      <c r="J598" s="2"/>
      <c r="K598" s="1" t="s">
        <v>3</v>
      </c>
      <c r="L598" s="2">
        <v>44767.8969560185</v>
      </c>
      <c r="M598" s="2">
        <v>45108</v>
      </c>
      <c r="N598" s="2">
        <v>45107</v>
      </c>
    </row>
    <row r="599" spans="1:24">
      <c r="A599">
        <v>813078</v>
      </c>
      <c r="B599" s="1" t="s">
        <v>137</v>
      </c>
      <c r="C599" s="1" t="s">
        <v>6471</v>
      </c>
      <c r="D599" t="s">
        <v>6472</v>
      </c>
      <c r="F599" s="1"/>
      <c r="G599" s="1" t="s">
        <v>6473</v>
      </c>
      <c r="I599" s="1"/>
      <c r="J599" s="2"/>
      <c r="K599" s="1" t="s">
        <v>3</v>
      </c>
      <c r="L599" s="2">
        <v>44770.926840277803</v>
      </c>
      <c r="M599" s="2">
        <v>45108</v>
      </c>
      <c r="N599" s="2">
        <v>45107</v>
      </c>
    </row>
    <row r="600" spans="1:24">
      <c r="A600">
        <v>450470</v>
      </c>
      <c r="B600" s="1" t="s">
        <v>3544</v>
      </c>
      <c r="C600" s="1" t="s">
        <v>3545</v>
      </c>
      <c r="D600" t="s">
        <v>3848</v>
      </c>
      <c r="F600" s="1" t="s">
        <v>36</v>
      </c>
      <c r="G600" s="1"/>
      <c r="I600" s="1"/>
      <c r="J600" s="2"/>
      <c r="K600" s="1" t="s">
        <v>3</v>
      </c>
      <c r="L600" s="2">
        <v>44756.594699074099</v>
      </c>
      <c r="M600" s="2">
        <v>45108</v>
      </c>
      <c r="N600" s="2">
        <v>45107</v>
      </c>
    </row>
    <row r="601" spans="1:24">
      <c r="A601">
        <v>812406</v>
      </c>
      <c r="B601" s="1" t="s">
        <v>6474</v>
      </c>
      <c r="C601" s="1" t="s">
        <v>6475</v>
      </c>
      <c r="D601" t="s">
        <v>6476</v>
      </c>
      <c r="F601" s="1"/>
      <c r="G601" s="1" t="s">
        <v>4169</v>
      </c>
      <c r="I601" s="1"/>
      <c r="J601" s="2"/>
      <c r="K601" s="1" t="s">
        <v>3</v>
      </c>
      <c r="L601" s="2">
        <v>44747.805682870399</v>
      </c>
      <c r="M601" s="2">
        <v>45108</v>
      </c>
      <c r="N601" s="2">
        <v>45107</v>
      </c>
    </row>
    <row r="602" spans="1:24">
      <c r="A602">
        <v>813014</v>
      </c>
      <c r="B602" s="1" t="s">
        <v>6461</v>
      </c>
      <c r="C602" s="1" t="s">
        <v>6462</v>
      </c>
      <c r="D602" t="s">
        <v>6463</v>
      </c>
      <c r="F602" s="1"/>
      <c r="G602" s="1"/>
      <c r="I602" s="1"/>
      <c r="J602" s="2"/>
      <c r="K602" s="1" t="s">
        <v>3</v>
      </c>
      <c r="L602" s="2">
        <v>44767.678807870398</v>
      </c>
      <c r="M602" s="2">
        <v>45108</v>
      </c>
      <c r="N602" s="2">
        <v>45107</v>
      </c>
    </row>
    <row r="603" spans="1:24">
      <c r="A603">
        <v>812778</v>
      </c>
      <c r="B603" s="1" t="s">
        <v>6429</v>
      </c>
      <c r="C603" s="1" t="s">
        <v>6430</v>
      </c>
      <c r="D603" t="s">
        <v>6431</v>
      </c>
      <c r="F603" s="1"/>
      <c r="G603" s="1" t="s">
        <v>6432</v>
      </c>
      <c r="I603" s="1"/>
      <c r="J603" s="2"/>
      <c r="K603" s="1" t="s">
        <v>3</v>
      </c>
      <c r="L603" s="2">
        <v>44756.7191087963</v>
      </c>
      <c r="M603" s="2">
        <v>45108</v>
      </c>
      <c r="N603" s="2">
        <v>45107</v>
      </c>
    </row>
    <row r="604" spans="1:24">
      <c r="A604">
        <v>766417</v>
      </c>
      <c r="B604" s="1" t="s">
        <v>6433</v>
      </c>
      <c r="C604" s="1" t="s">
        <v>6434</v>
      </c>
      <c r="D604" t="s">
        <v>6435</v>
      </c>
      <c r="F604" s="1"/>
      <c r="G604" s="1"/>
      <c r="I604" s="1"/>
      <c r="J604" s="2"/>
      <c r="K604" s="1" t="s">
        <v>3</v>
      </c>
      <c r="L604" s="2">
        <v>44757.614710648202</v>
      </c>
      <c r="M604" s="2">
        <v>45108</v>
      </c>
      <c r="N604" s="2">
        <v>45107</v>
      </c>
    </row>
    <row r="605" spans="1:24">
      <c r="A605">
        <v>388005</v>
      </c>
      <c r="B605" s="1" t="s">
        <v>6649</v>
      </c>
      <c r="C605" s="1" t="s">
        <v>6650</v>
      </c>
      <c r="D605" t="s">
        <v>3453</v>
      </c>
      <c r="F605" s="1" t="s">
        <v>3753</v>
      </c>
      <c r="G605" s="1" t="s">
        <v>4117</v>
      </c>
      <c r="I605" s="1" t="s">
        <v>3396</v>
      </c>
      <c r="J605" s="2"/>
      <c r="K605" s="1" t="s">
        <v>3</v>
      </c>
      <c r="L605" s="2">
        <v>44773.843564814801</v>
      </c>
      <c r="M605" s="2">
        <v>45108</v>
      </c>
      <c r="N605" s="2">
        <v>45107</v>
      </c>
    </row>
    <row r="606" spans="1:24">
      <c r="A606">
        <v>359582</v>
      </c>
      <c r="B606" s="1" t="s">
        <v>3552</v>
      </c>
      <c r="C606" s="1" t="s">
        <v>6449</v>
      </c>
      <c r="D606" t="s">
        <v>6450</v>
      </c>
      <c r="F606" s="1"/>
      <c r="G606" s="1"/>
      <c r="I606" s="1"/>
      <c r="J606" s="2"/>
      <c r="K606" s="1" t="s">
        <v>3</v>
      </c>
      <c r="L606" s="2">
        <v>44757.620300925897</v>
      </c>
      <c r="M606" s="2">
        <v>45108</v>
      </c>
      <c r="N606" s="2">
        <v>45107</v>
      </c>
    </row>
    <row r="607" spans="1:24">
      <c r="A607">
        <v>744816</v>
      </c>
      <c r="B607" s="1" t="s">
        <v>6485</v>
      </c>
      <c r="C607" s="1" t="s">
        <v>5640</v>
      </c>
      <c r="D607" t="s">
        <v>6486</v>
      </c>
      <c r="F607" s="1"/>
      <c r="G607" s="1"/>
      <c r="I607" s="1"/>
      <c r="J607" s="2"/>
      <c r="K607" s="1" t="s">
        <v>3</v>
      </c>
      <c r="L607" s="2">
        <v>44749.665439814802</v>
      </c>
      <c r="M607" s="2">
        <v>45108</v>
      </c>
      <c r="N607" s="2">
        <v>45107</v>
      </c>
    </row>
    <row r="608" spans="1:24">
      <c r="A608">
        <v>812803</v>
      </c>
      <c r="B608" s="1" t="s">
        <v>6436</v>
      </c>
      <c r="C608" s="1" t="s">
        <v>6437</v>
      </c>
      <c r="D608" t="s">
        <v>6438</v>
      </c>
      <c r="F608" s="1"/>
      <c r="G608" s="1" t="s">
        <v>4154</v>
      </c>
      <c r="I608" s="1"/>
      <c r="J608" s="2"/>
      <c r="K608" s="1" t="s">
        <v>3</v>
      </c>
      <c r="L608" s="2">
        <v>44757.836932870399</v>
      </c>
      <c r="M608" s="2">
        <v>45108</v>
      </c>
      <c r="N608" s="2">
        <v>45107</v>
      </c>
    </row>
    <row r="609" spans="1:14">
      <c r="A609">
        <v>812433</v>
      </c>
      <c r="B609" s="1" t="s">
        <v>6422</v>
      </c>
      <c r="C609" s="1" t="s">
        <v>5575</v>
      </c>
      <c r="D609" t="s">
        <v>6423</v>
      </c>
      <c r="F609" s="1" t="s">
        <v>144</v>
      </c>
      <c r="G609" s="1" t="s">
        <v>6424</v>
      </c>
      <c r="I609" s="1"/>
      <c r="J609" s="2"/>
      <c r="K609" s="1" t="s">
        <v>3</v>
      </c>
      <c r="L609" s="2">
        <v>44755.818356481497</v>
      </c>
      <c r="M609" s="2">
        <v>45108</v>
      </c>
      <c r="N609" s="2">
        <v>45107</v>
      </c>
    </row>
    <row r="610" spans="1:14">
      <c r="A610">
        <v>813084</v>
      </c>
      <c r="B610" s="1" t="s">
        <v>5457</v>
      </c>
      <c r="C610" s="1" t="s">
        <v>6644</v>
      </c>
      <c r="D610" t="s">
        <v>6645</v>
      </c>
      <c r="F610" s="1"/>
      <c r="G610" s="1" t="s">
        <v>6646</v>
      </c>
      <c r="I610" s="1"/>
      <c r="J610" s="2"/>
      <c r="K610" s="1" t="s">
        <v>3</v>
      </c>
      <c r="L610" s="2">
        <v>44771.624895833302</v>
      </c>
      <c r="M610" s="2">
        <v>45108</v>
      </c>
      <c r="N610" s="2">
        <v>45107</v>
      </c>
    </row>
    <row r="611" spans="1:14">
      <c r="A611">
        <v>812467</v>
      </c>
      <c r="B611" s="1" t="s">
        <v>6501</v>
      </c>
      <c r="C611" s="1" t="s">
        <v>49</v>
      </c>
      <c r="D611" t="s">
        <v>6502</v>
      </c>
      <c r="F611" s="1"/>
      <c r="G611" s="1" t="s">
        <v>4160</v>
      </c>
      <c r="I611" s="1"/>
      <c r="J611" s="2"/>
      <c r="K611" s="1" t="s">
        <v>3</v>
      </c>
      <c r="L611" s="2">
        <v>44749.553900462997</v>
      </c>
      <c r="M611" s="2">
        <v>45108</v>
      </c>
      <c r="N611" s="2">
        <v>45107</v>
      </c>
    </row>
    <row r="612" spans="1:14">
      <c r="A612">
        <v>812838</v>
      </c>
      <c r="B612" s="1" t="s">
        <v>5626</v>
      </c>
      <c r="C612" s="1" t="s">
        <v>6458</v>
      </c>
      <c r="D612" t="s">
        <v>6459</v>
      </c>
      <c r="F612" s="1"/>
      <c r="G612" s="1" t="s">
        <v>6460</v>
      </c>
      <c r="I612" s="1"/>
      <c r="J612" s="2"/>
      <c r="K612" s="1" t="s">
        <v>3</v>
      </c>
      <c r="L612" s="2">
        <v>44757.966481481497</v>
      </c>
      <c r="M612" s="2">
        <v>45108</v>
      </c>
      <c r="N612" s="2">
        <v>45107</v>
      </c>
    </row>
    <row r="613" spans="1:14">
      <c r="A613">
        <v>107507</v>
      </c>
      <c r="B613" s="1" t="s">
        <v>6238</v>
      </c>
      <c r="C613" s="1" t="s">
        <v>6641</v>
      </c>
      <c r="D613" t="s">
        <v>6642</v>
      </c>
      <c r="F613" s="1" t="s">
        <v>6643</v>
      </c>
      <c r="G613" s="1"/>
      <c r="I613" s="1" t="s">
        <v>3399</v>
      </c>
      <c r="J613" s="2"/>
      <c r="K613" s="1" t="s">
        <v>3</v>
      </c>
      <c r="L613" s="2">
        <v>44771.617060185199</v>
      </c>
      <c r="M613" s="2">
        <v>45108</v>
      </c>
      <c r="N613" s="2">
        <v>45107</v>
      </c>
    </row>
    <row r="614" spans="1:14">
      <c r="A614">
        <v>813039</v>
      </c>
      <c r="B614" s="1" t="s">
        <v>5455</v>
      </c>
      <c r="C614" s="1" t="s">
        <v>5456</v>
      </c>
      <c r="D614" t="s">
        <v>6467</v>
      </c>
      <c r="F614" s="1"/>
      <c r="G614" s="1" t="s">
        <v>6468</v>
      </c>
      <c r="I614" s="1"/>
      <c r="J614" s="2"/>
      <c r="K614" s="1" t="s">
        <v>3</v>
      </c>
      <c r="L614" s="2">
        <v>44768.760023148097</v>
      </c>
      <c r="M614" s="2">
        <v>45108</v>
      </c>
      <c r="N614" s="2">
        <v>45107</v>
      </c>
    </row>
    <row r="615" spans="1:14">
      <c r="A615">
        <v>812472</v>
      </c>
      <c r="B615" s="1" t="s">
        <v>5239</v>
      </c>
      <c r="C615" s="1" t="s">
        <v>5240</v>
      </c>
      <c r="D615" t="s">
        <v>6484</v>
      </c>
      <c r="F615" s="1"/>
      <c r="G615" s="1" t="s">
        <v>5024</v>
      </c>
      <c r="I615" s="1"/>
      <c r="J615" s="2"/>
      <c r="K615" s="1" t="s">
        <v>3</v>
      </c>
      <c r="L615" s="2">
        <v>44749.632071759297</v>
      </c>
      <c r="M615" s="2">
        <v>45108</v>
      </c>
      <c r="N615" s="2">
        <v>45107</v>
      </c>
    </row>
    <row r="616" spans="1:14">
      <c r="A616">
        <v>812829</v>
      </c>
      <c r="B616" s="1" t="s">
        <v>6439</v>
      </c>
      <c r="C616" s="1" t="s">
        <v>6440</v>
      </c>
      <c r="D616" t="s">
        <v>6441</v>
      </c>
      <c r="F616" s="1"/>
      <c r="G616" s="1" t="s">
        <v>6442</v>
      </c>
      <c r="I616" s="1"/>
      <c r="J616" s="2"/>
      <c r="K616" s="1" t="s">
        <v>3</v>
      </c>
      <c r="L616" s="2">
        <v>44757.8386342593</v>
      </c>
      <c r="M616" s="2">
        <v>45108</v>
      </c>
      <c r="N616" s="2">
        <v>45107</v>
      </c>
    </row>
    <row r="617" spans="1:14">
      <c r="A617">
        <v>507953</v>
      </c>
      <c r="B617" s="1" t="s">
        <v>5931</v>
      </c>
      <c r="C617" s="1" t="s">
        <v>5932</v>
      </c>
      <c r="D617" t="s">
        <v>3082</v>
      </c>
      <c r="F617" s="1" t="s">
        <v>7067</v>
      </c>
      <c r="G617" s="1" t="s">
        <v>6505</v>
      </c>
      <c r="I617" s="1"/>
      <c r="J617" s="2"/>
      <c r="K617" s="1" t="s">
        <v>3</v>
      </c>
      <c r="L617" s="2">
        <v>44763.577233796299</v>
      </c>
      <c r="M617" s="2">
        <v>45108</v>
      </c>
      <c r="N617" s="2">
        <v>45107</v>
      </c>
    </row>
    <row r="618" spans="1:14">
      <c r="A618">
        <v>392949</v>
      </c>
      <c r="B618" s="1" t="s">
        <v>6478</v>
      </c>
      <c r="C618" s="1" t="s">
        <v>5529</v>
      </c>
      <c r="D618" t="s">
        <v>6479</v>
      </c>
      <c r="F618" s="1" t="s">
        <v>130</v>
      </c>
      <c r="G618" s="1" t="s">
        <v>4142</v>
      </c>
      <c r="I618" s="1"/>
      <c r="J618" s="2"/>
      <c r="K618" s="1" t="s">
        <v>3</v>
      </c>
      <c r="L618" s="2">
        <v>44748.659699074102</v>
      </c>
      <c r="M618" s="2">
        <v>45108</v>
      </c>
      <c r="N618" s="2">
        <v>45107</v>
      </c>
    </row>
    <row r="619" spans="1:14">
      <c r="A619">
        <v>812837</v>
      </c>
      <c r="B619" s="1" t="s">
        <v>6552</v>
      </c>
      <c r="C619" s="1" t="s">
        <v>6553</v>
      </c>
      <c r="D619" t="s">
        <v>6554</v>
      </c>
      <c r="F619" s="1" t="s">
        <v>3753</v>
      </c>
      <c r="G619" s="1" t="s">
        <v>4127</v>
      </c>
      <c r="I619" s="1"/>
      <c r="J619" s="2"/>
      <c r="K619" s="1" t="s">
        <v>225</v>
      </c>
      <c r="L619" s="2">
        <v>44757.949756944399</v>
      </c>
      <c r="M619" s="2">
        <v>45108</v>
      </c>
      <c r="N619" s="2">
        <v>45107</v>
      </c>
    </row>
    <row r="620" spans="1:14">
      <c r="A620">
        <v>812215</v>
      </c>
      <c r="B620" s="1" t="s">
        <v>6568</v>
      </c>
      <c r="C620" s="1" t="s">
        <v>6569</v>
      </c>
      <c r="D620" t="s">
        <v>6570</v>
      </c>
      <c r="F620" s="1"/>
      <c r="G620" s="1" t="s">
        <v>4126</v>
      </c>
      <c r="I620" s="1"/>
      <c r="J620" s="2"/>
      <c r="K620" s="1" t="s">
        <v>225</v>
      </c>
      <c r="L620" s="2">
        <v>44748.550520833298</v>
      </c>
      <c r="M620" s="2">
        <v>45108</v>
      </c>
      <c r="N620" s="2">
        <v>45107</v>
      </c>
    </row>
    <row r="621" spans="1:14">
      <c r="A621">
        <v>809850</v>
      </c>
      <c r="B621" s="1" t="s">
        <v>2935</v>
      </c>
      <c r="C621" s="1" t="s">
        <v>6583</v>
      </c>
      <c r="D621" t="s">
        <v>6584</v>
      </c>
      <c r="F621" s="1" t="s">
        <v>273</v>
      </c>
      <c r="G621" s="1" t="s">
        <v>4127</v>
      </c>
      <c r="I621" s="1"/>
      <c r="J621" s="2"/>
      <c r="K621" s="1" t="s">
        <v>225</v>
      </c>
      <c r="L621" s="2">
        <v>44749.870277777802</v>
      </c>
      <c r="M621" s="2">
        <v>45108</v>
      </c>
      <c r="N621" s="2">
        <v>45107</v>
      </c>
    </row>
    <row r="622" spans="1:14">
      <c r="A622">
        <v>812836</v>
      </c>
      <c r="B622" s="1" t="s">
        <v>6549</v>
      </c>
      <c r="C622" s="1" t="s">
        <v>5561</v>
      </c>
      <c r="D622" t="s">
        <v>6550</v>
      </c>
      <c r="F622" s="1"/>
      <c r="G622" s="1" t="s">
        <v>6551</v>
      </c>
      <c r="I622" s="1"/>
      <c r="J622" s="2"/>
      <c r="K622" s="1" t="s">
        <v>225</v>
      </c>
      <c r="L622" s="2">
        <v>44757.947685185201</v>
      </c>
      <c r="M622" s="2">
        <v>45108</v>
      </c>
      <c r="N622" s="2">
        <v>45107</v>
      </c>
    </row>
    <row r="623" spans="1:14">
      <c r="A623">
        <v>812413</v>
      </c>
      <c r="B623" s="1" t="s">
        <v>6564</v>
      </c>
      <c r="C623" s="1" t="s">
        <v>6565</v>
      </c>
      <c r="D623" t="s">
        <v>6566</v>
      </c>
      <c r="F623" s="1"/>
      <c r="G623" s="1" t="s">
        <v>6567</v>
      </c>
      <c r="I623" s="1"/>
      <c r="J623" s="2"/>
      <c r="K623" s="1" t="s">
        <v>225</v>
      </c>
      <c r="L623" s="2">
        <v>44747.907766203702</v>
      </c>
      <c r="M623" s="2">
        <v>45108</v>
      </c>
      <c r="N623" s="2">
        <v>45107</v>
      </c>
    </row>
    <row r="624" spans="1:14">
      <c r="A624">
        <v>812477</v>
      </c>
      <c r="B624" s="1" t="s">
        <v>6579</v>
      </c>
      <c r="C624" s="1" t="s">
        <v>6580</v>
      </c>
      <c r="D624" t="s">
        <v>6581</v>
      </c>
      <c r="F624" s="1"/>
      <c r="G624" s="1" t="s">
        <v>4473</v>
      </c>
      <c r="I624" s="1"/>
      <c r="J624" s="2"/>
      <c r="K624" s="1" t="s">
        <v>225</v>
      </c>
      <c r="L624" s="2">
        <v>44749.768877314797</v>
      </c>
      <c r="M624" s="2">
        <v>45108</v>
      </c>
      <c r="N624" s="2">
        <v>45107</v>
      </c>
    </row>
    <row r="625" spans="1:14">
      <c r="A625">
        <v>450931</v>
      </c>
      <c r="B625" s="1" t="s">
        <v>6544</v>
      </c>
      <c r="C625" s="1" t="s">
        <v>6545</v>
      </c>
      <c r="D625" t="s">
        <v>6546</v>
      </c>
      <c r="F625" s="1"/>
      <c r="G625" s="1"/>
      <c r="I625" s="1"/>
      <c r="J625" s="2">
        <v>42881</v>
      </c>
      <c r="K625" s="1" t="s">
        <v>225</v>
      </c>
      <c r="L625" s="2">
        <v>44756.000277777799</v>
      </c>
      <c r="M625" s="2">
        <v>45108</v>
      </c>
      <c r="N625" s="2">
        <v>45107</v>
      </c>
    </row>
    <row r="626" spans="1:14">
      <c r="A626">
        <v>812329</v>
      </c>
      <c r="B626" s="1" t="s">
        <v>3246</v>
      </c>
      <c r="C626" s="1" t="s">
        <v>6605</v>
      </c>
      <c r="D626" t="s">
        <v>6606</v>
      </c>
      <c r="F626" s="1"/>
      <c r="G626" s="1" t="s">
        <v>4127</v>
      </c>
      <c r="I626" s="1"/>
      <c r="J626" s="2"/>
      <c r="K626" s="1" t="s">
        <v>225</v>
      </c>
      <c r="L626" s="2">
        <v>44743.6323611111</v>
      </c>
      <c r="M626" s="2">
        <v>45108</v>
      </c>
      <c r="N626" s="2">
        <v>45107</v>
      </c>
    </row>
    <row r="627" spans="1:14">
      <c r="A627">
        <v>784380</v>
      </c>
      <c r="B627" s="1" t="s">
        <v>6523</v>
      </c>
      <c r="C627" s="1" t="s">
        <v>6524</v>
      </c>
      <c r="D627" t="s">
        <v>6525</v>
      </c>
      <c r="F627" s="1"/>
      <c r="G627" s="1"/>
      <c r="I627" s="1"/>
      <c r="J627" s="2"/>
      <c r="K627" s="1" t="s">
        <v>225</v>
      </c>
      <c r="L627" s="2">
        <v>44757.802430555603</v>
      </c>
      <c r="M627" s="2">
        <v>45108</v>
      </c>
      <c r="N627" s="2">
        <v>45107</v>
      </c>
    </row>
    <row r="628" spans="1:14">
      <c r="A628">
        <v>812485</v>
      </c>
      <c r="B628" s="1" t="s">
        <v>6585</v>
      </c>
      <c r="C628" s="1" t="s">
        <v>5611</v>
      </c>
      <c r="D628" t="s">
        <v>6586</v>
      </c>
      <c r="F628" s="1"/>
      <c r="G628" s="1" t="s">
        <v>4126</v>
      </c>
      <c r="I628" s="1"/>
      <c r="J628" s="2"/>
      <c r="K628" s="1" t="s">
        <v>225</v>
      </c>
      <c r="L628" s="2">
        <v>44749.894016203703</v>
      </c>
      <c r="M628" s="2">
        <v>45108</v>
      </c>
      <c r="N628" s="2">
        <v>45107</v>
      </c>
    </row>
    <row r="629" spans="1:14">
      <c r="A629">
        <v>812743</v>
      </c>
      <c r="B629" s="1" t="s">
        <v>6541</v>
      </c>
      <c r="C629" s="1" t="s">
        <v>6542</v>
      </c>
      <c r="D629" t="s">
        <v>6543</v>
      </c>
      <c r="F629" s="1"/>
      <c r="G629" s="1"/>
      <c r="I629" s="1"/>
      <c r="J629" s="2"/>
      <c r="K629" s="1" t="s">
        <v>225</v>
      </c>
      <c r="L629" s="2">
        <v>44755.8207638889</v>
      </c>
      <c r="M629" s="2">
        <v>45108</v>
      </c>
      <c r="N629" s="2">
        <v>45107</v>
      </c>
    </row>
    <row r="630" spans="1:14">
      <c r="A630">
        <v>812840</v>
      </c>
      <c r="B630" s="1" t="s">
        <v>5728</v>
      </c>
      <c r="C630" s="1" t="s">
        <v>3027</v>
      </c>
      <c r="D630" t="s">
        <v>6555</v>
      </c>
      <c r="F630" s="1"/>
      <c r="G630" s="1" t="s">
        <v>6406</v>
      </c>
      <c r="I630" s="1"/>
      <c r="J630" s="2"/>
      <c r="K630" s="1" t="s">
        <v>225</v>
      </c>
      <c r="L630" s="2">
        <v>44758.128171296303</v>
      </c>
      <c r="M630" s="2">
        <v>45108</v>
      </c>
      <c r="N630" s="2">
        <v>45107</v>
      </c>
    </row>
    <row r="631" spans="1:14">
      <c r="A631">
        <v>812474</v>
      </c>
      <c r="B631" s="1" t="s">
        <v>3068</v>
      </c>
      <c r="C631" s="1" t="s">
        <v>6562</v>
      </c>
      <c r="D631" t="s">
        <v>6563</v>
      </c>
      <c r="F631" s="1"/>
      <c r="G631" s="1" t="s">
        <v>4127</v>
      </c>
      <c r="I631" s="1"/>
      <c r="J631" s="2"/>
      <c r="K631" s="1" t="s">
        <v>225</v>
      </c>
      <c r="L631" s="2">
        <v>44749.649548611102</v>
      </c>
      <c r="M631" s="2">
        <v>45108</v>
      </c>
      <c r="N631" s="2">
        <v>45107</v>
      </c>
    </row>
    <row r="632" spans="1:14">
      <c r="A632">
        <v>812708</v>
      </c>
      <c r="B632" s="1" t="s">
        <v>6528</v>
      </c>
      <c r="C632" s="1" t="s">
        <v>6529</v>
      </c>
      <c r="D632" t="s">
        <v>6530</v>
      </c>
      <c r="F632" s="1"/>
      <c r="G632" s="1" t="s">
        <v>6531</v>
      </c>
      <c r="I632" s="1"/>
      <c r="J632" s="2"/>
      <c r="K632" s="1" t="s">
        <v>225</v>
      </c>
      <c r="L632" s="2">
        <v>44754.900266203702</v>
      </c>
      <c r="M632" s="2">
        <v>45108</v>
      </c>
      <c r="N632" s="2">
        <v>45107</v>
      </c>
    </row>
    <row r="633" spans="1:14">
      <c r="A633">
        <v>785724</v>
      </c>
      <c r="B633" s="1" t="s">
        <v>6594</v>
      </c>
      <c r="C633" s="1" t="s">
        <v>6595</v>
      </c>
      <c r="D633" t="s">
        <v>6596</v>
      </c>
      <c r="F633" s="1" t="s">
        <v>3753</v>
      </c>
      <c r="G633" s="1"/>
      <c r="I633" s="1"/>
      <c r="J633" s="2"/>
      <c r="K633" s="1" t="s">
        <v>225</v>
      </c>
      <c r="L633" s="2">
        <v>44760.596435185202</v>
      </c>
      <c r="M633" s="2">
        <v>45108</v>
      </c>
      <c r="N633" s="2">
        <v>45107</v>
      </c>
    </row>
    <row r="634" spans="1:14">
      <c r="A634">
        <v>812334</v>
      </c>
      <c r="B634" s="1" t="s">
        <v>6607</v>
      </c>
      <c r="C634" s="1" t="s">
        <v>3842</v>
      </c>
      <c r="D634" t="s">
        <v>6608</v>
      </c>
      <c r="F634" s="1"/>
      <c r="G634" s="1" t="s">
        <v>4180</v>
      </c>
      <c r="I634" s="1"/>
      <c r="J634" s="2"/>
      <c r="K634" s="1" t="s">
        <v>225</v>
      </c>
      <c r="L634" s="2">
        <v>44743.724745370397</v>
      </c>
      <c r="M634" s="2">
        <v>45108</v>
      </c>
      <c r="N634" s="2">
        <v>45107</v>
      </c>
    </row>
    <row r="635" spans="1:14">
      <c r="A635">
        <v>812742</v>
      </c>
      <c r="B635" s="1" t="s">
        <v>6534</v>
      </c>
      <c r="C635" s="1" t="s">
        <v>6535</v>
      </c>
      <c r="D635" t="s">
        <v>6536</v>
      </c>
      <c r="F635" s="1"/>
      <c r="G635" s="1" t="s">
        <v>4751</v>
      </c>
      <c r="I635" s="1"/>
      <c r="J635" s="2"/>
      <c r="K635" s="1" t="s">
        <v>225</v>
      </c>
      <c r="L635" s="2">
        <v>44755.776967592603</v>
      </c>
      <c r="M635" s="2">
        <v>45108</v>
      </c>
      <c r="N635" s="2">
        <v>45107</v>
      </c>
    </row>
    <row r="636" spans="1:14">
      <c r="A636">
        <v>741939</v>
      </c>
      <c r="B636" s="1" t="s">
        <v>5509</v>
      </c>
      <c r="C636" s="1" t="s">
        <v>3436</v>
      </c>
      <c r="D636" t="s">
        <v>3936</v>
      </c>
      <c r="F636" s="1"/>
      <c r="G636" s="1"/>
      <c r="I636" s="1"/>
      <c r="J636" s="2"/>
      <c r="K636" s="1" t="s">
        <v>225</v>
      </c>
      <c r="L636" s="2">
        <v>44748.841226851902</v>
      </c>
      <c r="M636" s="2">
        <v>45108</v>
      </c>
      <c r="N636" s="2">
        <v>45107</v>
      </c>
    </row>
    <row r="637" spans="1:14">
      <c r="A637">
        <v>812510</v>
      </c>
      <c r="B637" s="1" t="s">
        <v>3027</v>
      </c>
      <c r="C637" s="1" t="s">
        <v>6588</v>
      </c>
      <c r="D637" t="s">
        <v>6589</v>
      </c>
      <c r="F637" s="1" t="s">
        <v>98</v>
      </c>
      <c r="G637" s="1"/>
      <c r="I637" s="1"/>
      <c r="J637" s="2"/>
      <c r="K637" s="1" t="s">
        <v>225</v>
      </c>
      <c r="L637" s="2">
        <v>44750.839293981502</v>
      </c>
      <c r="M637" s="2">
        <v>45108</v>
      </c>
      <c r="N637" s="2">
        <v>45107</v>
      </c>
    </row>
    <row r="638" spans="1:14">
      <c r="A638">
        <v>811662</v>
      </c>
      <c r="B638" s="1" t="s">
        <v>5319</v>
      </c>
      <c r="C638" s="1" t="s">
        <v>5644</v>
      </c>
      <c r="D638" t="s">
        <v>6582</v>
      </c>
      <c r="F638" s="1" t="s">
        <v>273</v>
      </c>
      <c r="G638" s="1" t="s">
        <v>4126</v>
      </c>
      <c r="I638" s="1"/>
      <c r="J638" s="2"/>
      <c r="K638" s="1" t="s">
        <v>225</v>
      </c>
      <c r="L638" s="2">
        <v>44749.872476851902</v>
      </c>
      <c r="M638" s="2">
        <v>45108</v>
      </c>
      <c r="N638" s="2">
        <v>45107</v>
      </c>
    </row>
    <row r="639" spans="1:14">
      <c r="A639">
        <v>751347</v>
      </c>
      <c r="B639" s="1" t="s">
        <v>5245</v>
      </c>
      <c r="C639" s="1" t="s">
        <v>3543</v>
      </c>
      <c r="D639" t="s">
        <v>4356</v>
      </c>
      <c r="F639" s="1" t="s">
        <v>2961</v>
      </c>
      <c r="G639" s="1"/>
      <c r="I639" s="1"/>
      <c r="J639" s="2">
        <v>45066</v>
      </c>
      <c r="K639" s="1" t="s">
        <v>225</v>
      </c>
      <c r="L639" s="2">
        <v>44750.732037037</v>
      </c>
      <c r="M639" s="2">
        <v>45108</v>
      </c>
      <c r="N639" s="2">
        <v>45107</v>
      </c>
    </row>
    <row r="640" spans="1:14">
      <c r="A640">
        <v>803375</v>
      </c>
      <c r="B640" s="1" t="s">
        <v>5445</v>
      </c>
      <c r="C640" s="1" t="s">
        <v>6556</v>
      </c>
      <c r="F640" s="1" t="s">
        <v>144</v>
      </c>
      <c r="G640" s="1" t="s">
        <v>4126</v>
      </c>
      <c r="I640" s="1"/>
      <c r="J640" s="2">
        <v>45417</v>
      </c>
      <c r="K640" s="1" t="s">
        <v>225</v>
      </c>
      <c r="L640" s="2">
        <v>44767.000289351898</v>
      </c>
      <c r="M640" s="2">
        <v>45108</v>
      </c>
      <c r="N640" s="2">
        <v>45107</v>
      </c>
    </row>
    <row r="641" spans="1:24">
      <c r="A641">
        <v>803362</v>
      </c>
      <c r="B641" s="1" t="s">
        <v>3581</v>
      </c>
      <c r="C641" s="1" t="s">
        <v>5747</v>
      </c>
      <c r="F641" s="1"/>
      <c r="G641" s="1" t="s">
        <v>4180</v>
      </c>
      <c r="I641" s="1"/>
      <c r="J641" s="2"/>
      <c r="K641" s="1" t="s">
        <v>225</v>
      </c>
      <c r="L641" s="2">
        <v>44749.562511574099</v>
      </c>
      <c r="M641" s="2">
        <v>45108</v>
      </c>
      <c r="N641" s="2">
        <v>45107</v>
      </c>
    </row>
    <row r="642" spans="1:24">
      <c r="A642">
        <v>809845</v>
      </c>
      <c r="B642" s="1" t="s">
        <v>3558</v>
      </c>
      <c r="C642" s="1" t="s">
        <v>6577</v>
      </c>
      <c r="F642" s="1"/>
      <c r="G642" s="1" t="s">
        <v>6578</v>
      </c>
      <c r="I642" s="1"/>
      <c r="J642" s="2"/>
      <c r="K642" s="1" t="s">
        <v>225</v>
      </c>
      <c r="L642" s="2">
        <v>44749.586782407401</v>
      </c>
      <c r="M642" s="2">
        <v>45108</v>
      </c>
      <c r="N642" s="2">
        <v>45107</v>
      </c>
    </row>
    <row r="643" spans="1:24">
      <c r="A643">
        <v>511998</v>
      </c>
      <c r="B643" s="1" t="s">
        <v>3860</v>
      </c>
      <c r="C643" s="1" t="s">
        <v>3096</v>
      </c>
      <c r="D643" t="s">
        <v>4767</v>
      </c>
      <c r="E643" t="s">
        <v>4506</v>
      </c>
      <c r="F643" s="1" t="s">
        <v>6257</v>
      </c>
      <c r="G643" s="1" t="s">
        <v>4284</v>
      </c>
      <c r="I643" s="1" t="s">
        <v>3396</v>
      </c>
      <c r="J643" s="2">
        <v>44323</v>
      </c>
      <c r="K643" s="1" t="s">
        <v>3</v>
      </c>
      <c r="L643" s="2">
        <v>44355.208333333299</v>
      </c>
      <c r="M643" s="2">
        <v>45078.708333333299</v>
      </c>
      <c r="N643" s="2">
        <v>45077.708333333299</v>
      </c>
      <c r="X643" s="1" t="s">
        <v>6419</v>
      </c>
    </row>
    <row r="644" spans="1:24">
      <c r="A644">
        <v>751848</v>
      </c>
      <c r="B644" s="1" t="s">
        <v>4299</v>
      </c>
      <c r="C644" s="1" t="s">
        <v>4300</v>
      </c>
      <c r="D644" t="s">
        <v>4301</v>
      </c>
      <c r="E644" t="s">
        <v>4301</v>
      </c>
      <c r="F644" s="1" t="s">
        <v>152</v>
      </c>
      <c r="G644" s="1"/>
      <c r="I644" s="1"/>
      <c r="J644" s="2"/>
      <c r="K644" s="1" t="s">
        <v>225</v>
      </c>
      <c r="L644" s="2">
        <v>44003.208333333299</v>
      </c>
      <c r="M644" s="2">
        <v>45078.708333333299</v>
      </c>
      <c r="N644" s="2">
        <v>45077.708333333299</v>
      </c>
      <c r="X644" s="1" t="s">
        <v>6419</v>
      </c>
    </row>
    <row r="645" spans="1:24">
      <c r="A645">
        <v>752038</v>
      </c>
      <c r="B645" s="1" t="s">
        <v>4403</v>
      </c>
      <c r="C645" s="1" t="s">
        <v>4404</v>
      </c>
      <c r="D645" t="s">
        <v>4405</v>
      </c>
      <c r="F645" s="1" t="s">
        <v>4458</v>
      </c>
      <c r="G645" s="1" t="s">
        <v>4406</v>
      </c>
      <c r="I645" s="1"/>
      <c r="J645" s="2"/>
      <c r="K645" s="1" t="s">
        <v>3</v>
      </c>
      <c r="L645" s="2">
        <v>44012.208333333299</v>
      </c>
      <c r="M645" s="2">
        <v>45078.708333333299</v>
      </c>
      <c r="N645" s="2">
        <v>45077.708333333299</v>
      </c>
    </row>
    <row r="646" spans="1:24">
      <c r="A646">
        <v>799083</v>
      </c>
      <c r="B646" s="1" t="s">
        <v>4821</v>
      </c>
      <c r="C646" s="1" t="s">
        <v>3003</v>
      </c>
      <c r="D646" t="s">
        <v>4822</v>
      </c>
      <c r="F646" s="1"/>
      <c r="G646" s="1" t="s">
        <v>4434</v>
      </c>
      <c r="I646" s="1"/>
      <c r="J646" s="2"/>
      <c r="K646" s="1" t="s">
        <v>225</v>
      </c>
      <c r="L646" s="2">
        <v>44373.208333333299</v>
      </c>
      <c r="M646" s="2">
        <v>45078.708333333299</v>
      </c>
      <c r="N646" s="2">
        <v>45077.708333333299</v>
      </c>
    </row>
    <row r="647" spans="1:24">
      <c r="A647">
        <v>751511</v>
      </c>
      <c r="B647" s="1" t="s">
        <v>4296</v>
      </c>
      <c r="C647" s="1" t="s">
        <v>4297</v>
      </c>
      <c r="D647" t="s">
        <v>4298</v>
      </c>
      <c r="F647" s="1" t="s">
        <v>3323</v>
      </c>
      <c r="G647" s="1"/>
      <c r="I647" s="1"/>
      <c r="J647" s="2">
        <v>44805</v>
      </c>
      <c r="K647" s="1" t="s">
        <v>225</v>
      </c>
      <c r="L647" s="2">
        <v>43998.208333333299</v>
      </c>
      <c r="M647" s="2">
        <v>45078.708333333299</v>
      </c>
      <c r="N647" s="2">
        <v>45077.708333333299</v>
      </c>
    </row>
    <row r="648" spans="1:24">
      <c r="A648">
        <v>811967</v>
      </c>
      <c r="B648" s="1" t="s">
        <v>6090</v>
      </c>
      <c r="C648" s="1" t="s">
        <v>6091</v>
      </c>
      <c r="D648" t="s">
        <v>6348</v>
      </c>
      <c r="E648" t="s">
        <v>164</v>
      </c>
      <c r="F648" s="1"/>
      <c r="G648" s="1" t="s">
        <v>6349</v>
      </c>
      <c r="I648" s="1"/>
      <c r="J648" s="2"/>
      <c r="K648" s="1" t="s">
        <v>3</v>
      </c>
      <c r="L648" s="2">
        <v>44732.775810185201</v>
      </c>
      <c r="M648" s="2">
        <v>45078</v>
      </c>
      <c r="N648" s="2">
        <v>45077</v>
      </c>
      <c r="X648" s="1" t="s">
        <v>6419</v>
      </c>
    </row>
    <row r="649" spans="1:24">
      <c r="A649">
        <v>327104</v>
      </c>
      <c r="B649" s="1" t="s">
        <v>3214</v>
      </c>
      <c r="C649" s="1" t="s">
        <v>5875</v>
      </c>
      <c r="D649" t="s">
        <v>3215</v>
      </c>
      <c r="E649" t="s">
        <v>6370</v>
      </c>
      <c r="F649" s="1" t="s">
        <v>4252</v>
      </c>
      <c r="G649" s="1" t="s">
        <v>4151</v>
      </c>
      <c r="I649" s="1" t="s">
        <v>3396</v>
      </c>
      <c r="J649" s="2"/>
      <c r="K649" s="1" t="s">
        <v>3</v>
      </c>
      <c r="L649" s="2">
        <v>44733.723321759302</v>
      </c>
      <c r="M649" s="2">
        <v>45078</v>
      </c>
      <c r="N649" s="2">
        <v>45077</v>
      </c>
      <c r="X649" s="1" t="s">
        <v>6419</v>
      </c>
    </row>
    <row r="650" spans="1:24">
      <c r="A650">
        <v>379550</v>
      </c>
      <c r="B650" s="1" t="s">
        <v>322</v>
      </c>
      <c r="C650" s="1" t="s">
        <v>3572</v>
      </c>
      <c r="D650" t="s">
        <v>323</v>
      </c>
      <c r="E650" t="s">
        <v>4609</v>
      </c>
      <c r="F650" s="1" t="s">
        <v>3806</v>
      </c>
      <c r="G650" s="1" t="s">
        <v>6264</v>
      </c>
      <c r="I650" s="1" t="s">
        <v>3397</v>
      </c>
      <c r="J650" s="2">
        <v>42856</v>
      </c>
      <c r="K650" s="1" t="s">
        <v>3</v>
      </c>
      <c r="L650" s="2">
        <v>42551.000601851898</v>
      </c>
      <c r="M650" s="2">
        <v>45078</v>
      </c>
      <c r="N650" s="2">
        <v>45077</v>
      </c>
      <c r="X650" s="1" t="s">
        <v>6419</v>
      </c>
    </row>
    <row r="651" spans="1:24">
      <c r="A651">
        <v>744800</v>
      </c>
      <c r="B651" s="1" t="s">
        <v>6384</v>
      </c>
      <c r="C651" s="1" t="s">
        <v>6385</v>
      </c>
      <c r="D651" t="s">
        <v>6386</v>
      </c>
      <c r="E651" t="s">
        <v>6387</v>
      </c>
      <c r="F651" s="1" t="s">
        <v>3822</v>
      </c>
      <c r="G651" s="1"/>
      <c r="I651" s="1" t="s">
        <v>3397</v>
      </c>
      <c r="J651" s="2"/>
      <c r="K651" s="1" t="s">
        <v>3</v>
      </c>
      <c r="L651" s="2">
        <v>44741.679317129601</v>
      </c>
      <c r="M651" s="2">
        <v>45078</v>
      </c>
      <c r="N651" s="2">
        <v>45077</v>
      </c>
      <c r="X651" s="1" t="s">
        <v>6419</v>
      </c>
    </row>
    <row r="652" spans="1:24">
      <c r="A652">
        <v>728553</v>
      </c>
      <c r="B652" s="1" t="s">
        <v>5778</v>
      </c>
      <c r="C652" s="1" t="s">
        <v>17</v>
      </c>
      <c r="D652" t="s">
        <v>6395</v>
      </c>
      <c r="E652" t="s">
        <v>3643</v>
      </c>
      <c r="F652" s="1" t="s">
        <v>226</v>
      </c>
      <c r="G652" s="1"/>
      <c r="I652" s="1"/>
      <c r="J652" s="2"/>
      <c r="K652" s="1" t="s">
        <v>225</v>
      </c>
      <c r="L652" s="2">
        <v>44722.593356481499</v>
      </c>
      <c r="M652" s="2">
        <v>45078</v>
      </c>
      <c r="N652" s="2">
        <v>45077</v>
      </c>
      <c r="X652" s="1" t="s">
        <v>6419</v>
      </c>
    </row>
    <row r="653" spans="1:24">
      <c r="A653">
        <v>811620</v>
      </c>
      <c r="B653" s="1" t="s">
        <v>6353</v>
      </c>
      <c r="C653" s="1" t="s">
        <v>6354</v>
      </c>
      <c r="D653" t="s">
        <v>6355</v>
      </c>
      <c r="F653" s="1"/>
      <c r="G653" s="1" t="s">
        <v>6356</v>
      </c>
      <c r="I653" s="1"/>
      <c r="J653" s="2"/>
      <c r="K653" s="1" t="s">
        <v>3</v>
      </c>
      <c r="L653" s="2">
        <v>44720.324050925898</v>
      </c>
      <c r="M653" s="2">
        <v>45078</v>
      </c>
      <c r="N653" s="2">
        <v>45077</v>
      </c>
    </row>
    <row r="654" spans="1:24">
      <c r="A654">
        <v>811477</v>
      </c>
      <c r="B654" s="1" t="s">
        <v>6378</v>
      </c>
      <c r="C654" s="1" t="s">
        <v>6379</v>
      </c>
      <c r="D654" t="s">
        <v>6380</v>
      </c>
      <c r="F654" s="1"/>
      <c r="G654" s="1"/>
      <c r="I654" s="1"/>
      <c r="J654" s="2"/>
      <c r="K654" s="1" t="s">
        <v>3</v>
      </c>
      <c r="L654" s="2">
        <v>44713.795034722199</v>
      </c>
      <c r="M654" s="2">
        <v>45078</v>
      </c>
      <c r="N654" s="2">
        <v>45077</v>
      </c>
    </row>
    <row r="655" spans="1:24">
      <c r="A655">
        <v>811729</v>
      </c>
      <c r="B655" s="1" t="s">
        <v>3023</v>
      </c>
      <c r="C655" s="1" t="s">
        <v>3566</v>
      </c>
      <c r="D655" t="s">
        <v>552</v>
      </c>
      <c r="F655" s="1"/>
      <c r="G655" s="1" t="s">
        <v>4944</v>
      </c>
      <c r="I655" s="1"/>
      <c r="J655" s="2"/>
      <c r="K655" s="1" t="s">
        <v>3</v>
      </c>
      <c r="L655" s="2">
        <v>44732.666967592602</v>
      </c>
      <c r="M655" s="2">
        <v>45078</v>
      </c>
      <c r="N655" s="2">
        <v>45077</v>
      </c>
    </row>
    <row r="656" spans="1:24">
      <c r="A656">
        <v>346247</v>
      </c>
      <c r="B656" s="1" t="s">
        <v>137</v>
      </c>
      <c r="C656" s="1" t="s">
        <v>5382</v>
      </c>
      <c r="D656" t="s">
        <v>6344</v>
      </c>
      <c r="F656" s="1" t="s">
        <v>15</v>
      </c>
      <c r="G656" s="1" t="s">
        <v>4136</v>
      </c>
      <c r="I656" s="1" t="s">
        <v>3400</v>
      </c>
      <c r="J656" s="2"/>
      <c r="K656" s="1" t="s">
        <v>3</v>
      </c>
      <c r="L656" s="2">
        <v>44722.558599536998</v>
      </c>
      <c r="M656" s="2">
        <v>45078</v>
      </c>
      <c r="N656" s="2">
        <v>45077</v>
      </c>
    </row>
    <row r="657" spans="1:14">
      <c r="A657">
        <v>518814</v>
      </c>
      <c r="B657" s="1" t="s">
        <v>5891</v>
      </c>
      <c r="C657" s="1" t="s">
        <v>5834</v>
      </c>
      <c r="D657" t="s">
        <v>3203</v>
      </c>
      <c r="F657" s="1"/>
      <c r="G657" s="1"/>
      <c r="I657" s="1"/>
      <c r="J657" s="2"/>
      <c r="K657" s="1" t="s">
        <v>3</v>
      </c>
      <c r="L657" s="2">
        <v>44729.787013888897</v>
      </c>
      <c r="M657" s="2">
        <v>45078</v>
      </c>
      <c r="N657" s="2">
        <v>45077</v>
      </c>
    </row>
    <row r="658" spans="1:14">
      <c r="A658">
        <v>730063</v>
      </c>
      <c r="B658" s="1" t="s">
        <v>6373</v>
      </c>
      <c r="C658" s="1" t="s">
        <v>6374</v>
      </c>
      <c r="D658" t="s">
        <v>6375</v>
      </c>
      <c r="F658" s="1" t="s">
        <v>2885</v>
      </c>
      <c r="G658" s="1" t="s">
        <v>4117</v>
      </c>
      <c r="I658" s="1" t="s">
        <v>3396</v>
      </c>
      <c r="J658" s="2"/>
      <c r="K658" s="1" t="s">
        <v>3</v>
      </c>
      <c r="L658" s="2">
        <v>44735.600578703699</v>
      </c>
      <c r="M658" s="2">
        <v>45078</v>
      </c>
      <c r="N658" s="2">
        <v>45077</v>
      </c>
    </row>
    <row r="659" spans="1:14">
      <c r="A659">
        <v>812115</v>
      </c>
      <c r="B659" s="1" t="s">
        <v>137</v>
      </c>
      <c r="C659" s="1" t="s">
        <v>6350</v>
      </c>
      <c r="D659" t="s">
        <v>6351</v>
      </c>
      <c r="F659" s="1"/>
      <c r="G659" s="1" t="s">
        <v>6352</v>
      </c>
      <c r="I659" s="1"/>
      <c r="J659" s="2"/>
      <c r="K659" s="1" t="s">
        <v>3</v>
      </c>
      <c r="L659" s="2">
        <v>44734.6327662037</v>
      </c>
      <c r="M659" s="2">
        <v>45078</v>
      </c>
      <c r="N659" s="2">
        <v>45077</v>
      </c>
    </row>
    <row r="660" spans="1:14">
      <c r="A660">
        <v>799078</v>
      </c>
      <c r="B660" s="1" t="s">
        <v>3246</v>
      </c>
      <c r="C660" s="1" t="s">
        <v>6367</v>
      </c>
      <c r="D660" t="s">
        <v>6368</v>
      </c>
      <c r="F660" s="1"/>
      <c r="G660" s="1" t="s">
        <v>4119</v>
      </c>
      <c r="I660" s="1"/>
      <c r="J660" s="2"/>
      <c r="K660" s="1" t="s">
        <v>3</v>
      </c>
      <c r="L660" s="2">
        <v>44727.598078703697</v>
      </c>
      <c r="M660" s="2">
        <v>45078</v>
      </c>
      <c r="N660" s="2">
        <v>45077</v>
      </c>
    </row>
    <row r="661" spans="1:14">
      <c r="A661">
        <v>744334</v>
      </c>
      <c r="B661" s="1" t="s">
        <v>2974</v>
      </c>
      <c r="C661" s="1" t="s">
        <v>6342</v>
      </c>
      <c r="D661" t="s">
        <v>6343</v>
      </c>
      <c r="F661" s="1" t="s">
        <v>3822</v>
      </c>
      <c r="G661" s="1"/>
      <c r="I661" s="1"/>
      <c r="J661" s="2"/>
      <c r="K661" s="1" t="s">
        <v>3</v>
      </c>
      <c r="L661" s="2">
        <v>44719.8748611111</v>
      </c>
      <c r="M661" s="2">
        <v>45078</v>
      </c>
      <c r="N661" s="2">
        <v>45077</v>
      </c>
    </row>
    <row r="662" spans="1:14">
      <c r="A662">
        <v>808536</v>
      </c>
      <c r="B662" s="1" t="s">
        <v>44</v>
      </c>
      <c r="C662" s="1" t="s">
        <v>6369</v>
      </c>
      <c r="D662" t="s">
        <v>6948</v>
      </c>
      <c r="F662" s="1"/>
      <c r="G662" s="1"/>
      <c r="I662" s="1"/>
      <c r="J662" s="2"/>
      <c r="K662" s="1" t="s">
        <v>3</v>
      </c>
      <c r="L662" s="2">
        <v>44729.910011574102</v>
      </c>
      <c r="M662" s="2">
        <v>45078</v>
      </c>
      <c r="N662" s="2">
        <v>45077</v>
      </c>
    </row>
    <row r="663" spans="1:14">
      <c r="A663">
        <v>740332</v>
      </c>
      <c r="B663" s="1" t="s">
        <v>5557</v>
      </c>
      <c r="C663" s="1" t="s">
        <v>3853</v>
      </c>
      <c r="D663" t="s">
        <v>3854</v>
      </c>
      <c r="F663" s="1" t="s">
        <v>3753</v>
      </c>
      <c r="G663" s="1" t="s">
        <v>4119</v>
      </c>
      <c r="I663" s="1"/>
      <c r="J663" s="2"/>
      <c r="K663" s="1" t="s">
        <v>3</v>
      </c>
      <c r="L663" s="2">
        <v>44739.693263888897</v>
      </c>
      <c r="M663" s="2">
        <v>45078</v>
      </c>
      <c r="N663" s="2">
        <v>45077</v>
      </c>
    </row>
    <row r="664" spans="1:14">
      <c r="A664">
        <v>811529</v>
      </c>
      <c r="B664" s="1" t="s">
        <v>5267</v>
      </c>
      <c r="C664" s="1" t="s">
        <v>5681</v>
      </c>
      <c r="D664" t="s">
        <v>6381</v>
      </c>
      <c r="F664" s="1"/>
      <c r="G664" s="1" t="s">
        <v>4117</v>
      </c>
      <c r="I664" s="1"/>
      <c r="J664" s="2"/>
      <c r="K664" s="1" t="s">
        <v>3</v>
      </c>
      <c r="L664" s="2">
        <v>44716.532523148097</v>
      </c>
      <c r="M664" s="2">
        <v>45078</v>
      </c>
      <c r="N664" s="2">
        <v>45077</v>
      </c>
    </row>
    <row r="665" spans="1:14">
      <c r="A665">
        <v>519649</v>
      </c>
      <c r="B665" s="1" t="s">
        <v>6398</v>
      </c>
      <c r="C665" s="1" t="s">
        <v>6399</v>
      </c>
      <c r="D665" t="s">
        <v>6400</v>
      </c>
      <c r="F665" s="1" t="s">
        <v>98</v>
      </c>
      <c r="G665" s="1" t="s">
        <v>4151</v>
      </c>
      <c r="I665" s="1" t="s">
        <v>3396</v>
      </c>
      <c r="J665" s="2">
        <v>45790</v>
      </c>
      <c r="K665" s="1" t="s">
        <v>225</v>
      </c>
      <c r="L665" s="2">
        <v>44734.642997685201</v>
      </c>
      <c r="M665" s="2">
        <v>45078</v>
      </c>
      <c r="N665" s="2">
        <v>45077</v>
      </c>
    </row>
    <row r="666" spans="1:14">
      <c r="A666">
        <v>810170</v>
      </c>
      <c r="B666" s="1" t="s">
        <v>6359</v>
      </c>
      <c r="C666" s="1" t="s">
        <v>6393</v>
      </c>
      <c r="D666" t="s">
        <v>6394</v>
      </c>
      <c r="F666" s="1"/>
      <c r="G666" s="1" t="s">
        <v>4126</v>
      </c>
      <c r="I666" s="1"/>
      <c r="J666" s="2"/>
      <c r="K666" s="1" t="s">
        <v>225</v>
      </c>
      <c r="L666" s="2">
        <v>44721.607499999998</v>
      </c>
      <c r="M666" s="2">
        <v>45078</v>
      </c>
      <c r="N666" s="2">
        <v>45077</v>
      </c>
    </row>
    <row r="667" spans="1:14">
      <c r="A667">
        <v>811473</v>
      </c>
      <c r="B667" s="1" t="s">
        <v>3327</v>
      </c>
      <c r="C667" s="1" t="s">
        <v>6404</v>
      </c>
      <c r="D667" t="s">
        <v>6405</v>
      </c>
      <c r="F667" s="1"/>
      <c r="G667" s="1" t="s">
        <v>4361</v>
      </c>
      <c r="I667" s="1"/>
      <c r="J667" s="2"/>
      <c r="K667" s="1" t="s">
        <v>225</v>
      </c>
      <c r="L667" s="2">
        <v>44713.706481481502</v>
      </c>
      <c r="M667" s="2">
        <v>45078</v>
      </c>
      <c r="N667" s="2">
        <v>45077</v>
      </c>
    </row>
    <row r="668" spans="1:14">
      <c r="A668">
        <v>811570</v>
      </c>
      <c r="B668" s="1" t="s">
        <v>6391</v>
      </c>
      <c r="C668" s="1" t="s">
        <v>14</v>
      </c>
      <c r="D668" t="s">
        <v>6392</v>
      </c>
      <c r="F668" s="1"/>
      <c r="G668" s="1" t="s">
        <v>4808</v>
      </c>
      <c r="I668" s="1"/>
      <c r="J668" s="2"/>
      <c r="K668" s="1" t="s">
        <v>225</v>
      </c>
      <c r="L668" s="2">
        <v>44718.928483796299</v>
      </c>
      <c r="M668" s="2">
        <v>45078</v>
      </c>
      <c r="N668" s="2">
        <v>45077</v>
      </c>
    </row>
    <row r="669" spans="1:14">
      <c r="A669">
        <v>812171</v>
      </c>
      <c r="B669" s="1" t="s">
        <v>6401</v>
      </c>
      <c r="C669" s="1" t="s">
        <v>6402</v>
      </c>
      <c r="D669" t="s">
        <v>6403</v>
      </c>
      <c r="F669" s="1" t="s">
        <v>2885</v>
      </c>
      <c r="G669" s="1" t="s">
        <v>4127</v>
      </c>
      <c r="I669" s="1"/>
      <c r="J669" s="2">
        <v>46729</v>
      </c>
      <c r="K669" s="1" t="s">
        <v>225</v>
      </c>
      <c r="L669" s="2">
        <v>44736.497118055602</v>
      </c>
      <c r="M669" s="2">
        <v>45078</v>
      </c>
      <c r="N669" s="2">
        <v>45077</v>
      </c>
    </row>
    <row r="670" spans="1:14">
      <c r="A670">
        <v>812244</v>
      </c>
      <c r="B670" s="1" t="s">
        <v>6409</v>
      </c>
      <c r="C670" s="1" t="s">
        <v>6410</v>
      </c>
      <c r="D670" t="s">
        <v>6411</v>
      </c>
      <c r="F670" s="1"/>
      <c r="G670" s="1" t="s">
        <v>4473</v>
      </c>
      <c r="I670" s="1"/>
      <c r="J670" s="2"/>
      <c r="K670" s="1" t="s">
        <v>225</v>
      </c>
      <c r="L670" s="2">
        <v>44739.884537037004</v>
      </c>
      <c r="M670" s="2">
        <v>45078</v>
      </c>
      <c r="N670" s="2">
        <v>45077</v>
      </c>
    </row>
    <row r="671" spans="1:14">
      <c r="A671">
        <v>748988</v>
      </c>
      <c r="B671" s="1" t="s">
        <v>265</v>
      </c>
      <c r="C671" s="1" t="s">
        <v>6388</v>
      </c>
      <c r="D671" t="s">
        <v>4291</v>
      </c>
      <c r="F671" s="1" t="s">
        <v>144</v>
      </c>
      <c r="G671" s="1"/>
      <c r="I671" s="1"/>
      <c r="J671" s="2">
        <v>44896</v>
      </c>
      <c r="K671" s="1" t="s">
        <v>225</v>
      </c>
      <c r="L671" s="2">
        <v>44720.6308333333</v>
      </c>
      <c r="M671" s="2">
        <v>45078</v>
      </c>
      <c r="N671" s="2">
        <v>45077</v>
      </c>
    </row>
    <row r="672" spans="1:14">
      <c r="A672">
        <v>811713</v>
      </c>
      <c r="B672" s="1" t="s">
        <v>6396</v>
      </c>
      <c r="C672" s="1" t="s">
        <v>3543</v>
      </c>
      <c r="D672" t="s">
        <v>6397</v>
      </c>
      <c r="F672" s="1"/>
      <c r="G672" s="1" t="s">
        <v>4161</v>
      </c>
      <c r="I672" s="1"/>
      <c r="J672" s="2"/>
      <c r="K672" s="1" t="s">
        <v>225</v>
      </c>
      <c r="L672" s="2">
        <v>44725.620300925897</v>
      </c>
      <c r="M672" s="2">
        <v>45078</v>
      </c>
      <c r="N672" s="2">
        <v>45077</v>
      </c>
    </row>
    <row r="673" spans="1:24">
      <c r="A673">
        <v>344016</v>
      </c>
      <c r="B673" s="1" t="s">
        <v>44</v>
      </c>
      <c r="C673" s="1" t="s">
        <v>3570</v>
      </c>
      <c r="D673" t="s">
        <v>3571</v>
      </c>
      <c r="E673" t="s">
        <v>4724</v>
      </c>
      <c r="F673" s="1" t="s">
        <v>3752</v>
      </c>
      <c r="G673" s="1" t="s">
        <v>4231</v>
      </c>
      <c r="I673" s="1"/>
      <c r="J673" s="2">
        <v>42155</v>
      </c>
      <c r="K673" s="1" t="s">
        <v>3</v>
      </c>
      <c r="L673" s="2">
        <v>43978.416666666701</v>
      </c>
      <c r="M673" s="2">
        <v>45047.708333333299</v>
      </c>
      <c r="N673" s="2">
        <v>45046.708333333299</v>
      </c>
      <c r="X673" s="1" t="s">
        <v>6419</v>
      </c>
    </row>
    <row r="674" spans="1:24">
      <c r="A674">
        <v>389961</v>
      </c>
      <c r="B674" s="1" t="s">
        <v>3559</v>
      </c>
      <c r="C674" s="1" t="s">
        <v>148</v>
      </c>
      <c r="D674" t="s">
        <v>3894</v>
      </c>
      <c r="E674" t="s">
        <v>149</v>
      </c>
      <c r="F674" s="1" t="s">
        <v>3823</v>
      </c>
      <c r="G674" s="1" t="s">
        <v>4156</v>
      </c>
      <c r="I674" s="1"/>
      <c r="J674" s="2"/>
      <c r="K674" s="1" t="s">
        <v>3</v>
      </c>
      <c r="L674" s="2">
        <v>42473.333333333299</v>
      </c>
      <c r="M674" s="2">
        <v>45047.708333333299</v>
      </c>
      <c r="N674" s="2">
        <v>45046.708333333299</v>
      </c>
      <c r="X674" s="1" t="s">
        <v>6419</v>
      </c>
    </row>
    <row r="675" spans="1:24">
      <c r="A675">
        <v>516660</v>
      </c>
      <c r="B675" s="1" t="s">
        <v>2952</v>
      </c>
      <c r="C675" s="1" t="s">
        <v>2953</v>
      </c>
      <c r="D675" t="s">
        <v>4538</v>
      </c>
      <c r="E675" t="s">
        <v>4723</v>
      </c>
      <c r="F675" s="1" t="s">
        <v>2954</v>
      </c>
      <c r="G675" s="1" t="s">
        <v>4142</v>
      </c>
      <c r="I675" s="1" t="s">
        <v>3396</v>
      </c>
      <c r="J675" s="2"/>
      <c r="K675" s="1" t="s">
        <v>3</v>
      </c>
      <c r="L675" s="2">
        <v>42781.541666666701</v>
      </c>
      <c r="M675" s="2">
        <v>45047.708333333299</v>
      </c>
      <c r="N675" s="2">
        <v>45046.708333333299</v>
      </c>
      <c r="X675" s="1" t="s">
        <v>6419</v>
      </c>
    </row>
    <row r="676" spans="1:24">
      <c r="A676">
        <v>811068</v>
      </c>
      <c r="B676" s="1" t="s">
        <v>102</v>
      </c>
      <c r="C676" s="1" t="s">
        <v>6328</v>
      </c>
      <c r="D676" t="s">
        <v>6329</v>
      </c>
      <c r="E676" t="s">
        <v>6330</v>
      </c>
      <c r="F676" s="1"/>
      <c r="G676" s="1" t="s">
        <v>6331</v>
      </c>
      <c r="I676" s="1"/>
      <c r="J676" s="2"/>
      <c r="K676" s="1" t="s">
        <v>3</v>
      </c>
      <c r="L676" s="2">
        <v>44687.801180555602</v>
      </c>
      <c r="M676" s="2">
        <v>45047</v>
      </c>
      <c r="N676" s="2">
        <v>45046</v>
      </c>
      <c r="X676" s="1" t="s">
        <v>6419</v>
      </c>
    </row>
    <row r="677" spans="1:24">
      <c r="A677">
        <v>809907</v>
      </c>
      <c r="B677" s="1" t="s">
        <v>6332</v>
      </c>
      <c r="C677" s="1" t="s">
        <v>6333</v>
      </c>
      <c r="D677" t="s">
        <v>6590</v>
      </c>
      <c r="E677" t="s">
        <v>6590</v>
      </c>
      <c r="F677" s="1"/>
      <c r="G677" s="1"/>
      <c r="I677" s="1"/>
      <c r="J677" s="2"/>
      <c r="K677" s="1" t="s">
        <v>225</v>
      </c>
      <c r="L677" s="2">
        <v>44699.000590277799</v>
      </c>
      <c r="M677" s="2">
        <v>45047</v>
      </c>
      <c r="N677" s="2">
        <v>45046</v>
      </c>
      <c r="X677" s="1" t="s">
        <v>6419</v>
      </c>
    </row>
    <row r="678" spans="1:24">
      <c r="A678">
        <v>804793</v>
      </c>
      <c r="B678" s="1" t="s">
        <v>6283</v>
      </c>
      <c r="C678" s="1" t="s">
        <v>6127</v>
      </c>
      <c r="D678" t="s">
        <v>6284</v>
      </c>
      <c r="E678" t="s">
        <v>6284</v>
      </c>
      <c r="F678" s="1" t="s">
        <v>98</v>
      </c>
      <c r="G678" s="1"/>
      <c r="I678" s="1"/>
      <c r="J678" s="2">
        <v>45077.291666666701</v>
      </c>
      <c r="K678" s="1" t="s">
        <v>225</v>
      </c>
      <c r="L678" s="2">
        <v>44699.000613425902</v>
      </c>
      <c r="M678" s="2">
        <v>45047</v>
      </c>
      <c r="N678" s="2">
        <v>45046</v>
      </c>
      <c r="X678" s="1" t="s">
        <v>6419</v>
      </c>
    </row>
    <row r="679" spans="1:24">
      <c r="A679">
        <v>740245</v>
      </c>
      <c r="B679" s="1" t="s">
        <v>5295</v>
      </c>
      <c r="C679" s="1" t="s">
        <v>5296</v>
      </c>
      <c r="D679" t="s">
        <v>4219</v>
      </c>
      <c r="F679" s="1" t="s">
        <v>3823</v>
      </c>
      <c r="G679" s="1"/>
      <c r="I679" s="1"/>
      <c r="J679" s="2"/>
      <c r="K679" s="1" t="s">
        <v>3</v>
      </c>
      <c r="L679" s="2">
        <v>44686.522280092599</v>
      </c>
      <c r="M679" s="2">
        <v>45047</v>
      </c>
      <c r="N679" s="2">
        <v>45046</v>
      </c>
    </row>
    <row r="680" spans="1:24">
      <c r="A680">
        <v>811177</v>
      </c>
      <c r="B680" s="1" t="s">
        <v>6294</v>
      </c>
      <c r="C680" s="1" t="s">
        <v>6295</v>
      </c>
      <c r="D680" t="s">
        <v>6296</v>
      </c>
      <c r="F680" s="1"/>
      <c r="G680" s="1"/>
      <c r="I680" s="1"/>
      <c r="J680" s="2"/>
      <c r="K680" s="1" t="s">
        <v>3</v>
      </c>
      <c r="L680" s="2">
        <v>44695.572592592602</v>
      </c>
      <c r="M680" s="2">
        <v>45047</v>
      </c>
      <c r="N680" s="2">
        <v>45046</v>
      </c>
    </row>
    <row r="681" spans="1:24">
      <c r="A681">
        <v>753998</v>
      </c>
      <c r="B681" s="1" t="s">
        <v>5157</v>
      </c>
      <c r="C681" s="1" t="s">
        <v>5189</v>
      </c>
      <c r="D681" t="s">
        <v>4463</v>
      </c>
      <c r="F681" s="1"/>
      <c r="G681" s="1" t="s">
        <v>5190</v>
      </c>
      <c r="I681" s="1"/>
      <c r="J681" s="2"/>
      <c r="K681" s="1" t="s">
        <v>3</v>
      </c>
      <c r="L681" s="2">
        <v>44708.145300925898</v>
      </c>
      <c r="M681" s="2">
        <v>45047</v>
      </c>
      <c r="N681" s="2">
        <v>45046</v>
      </c>
    </row>
    <row r="682" spans="1:24">
      <c r="A682">
        <v>800332</v>
      </c>
      <c r="B682" s="1" t="s">
        <v>5668</v>
      </c>
      <c r="C682" s="1" t="s">
        <v>6275</v>
      </c>
      <c r="D682" t="s">
        <v>6276</v>
      </c>
      <c r="F682" s="1"/>
      <c r="G682" s="1" t="s">
        <v>4119</v>
      </c>
      <c r="I682" s="1"/>
      <c r="J682" s="2"/>
      <c r="K682" s="1" t="s">
        <v>3</v>
      </c>
      <c r="L682" s="2">
        <v>44706.7007407407</v>
      </c>
      <c r="M682" s="2">
        <v>45047</v>
      </c>
      <c r="N682" s="2">
        <v>45046</v>
      </c>
    </row>
    <row r="683" spans="1:24">
      <c r="A683">
        <v>811236</v>
      </c>
      <c r="B683" s="1" t="s">
        <v>44</v>
      </c>
      <c r="C683" s="1" t="s">
        <v>6272</v>
      </c>
      <c r="D683" t="s">
        <v>6273</v>
      </c>
      <c r="F683" s="1"/>
      <c r="G683" s="1" t="s">
        <v>6274</v>
      </c>
      <c r="I683" s="1"/>
      <c r="J683" s="2"/>
      <c r="K683" s="1" t="s">
        <v>3</v>
      </c>
      <c r="L683" s="2">
        <v>44699.748194444401</v>
      </c>
      <c r="M683" s="2">
        <v>45047</v>
      </c>
      <c r="N683" s="2">
        <v>45046</v>
      </c>
    </row>
    <row r="684" spans="1:24">
      <c r="A684">
        <v>810376</v>
      </c>
      <c r="B684" s="1" t="s">
        <v>6268</v>
      </c>
      <c r="C684" s="1" t="s">
        <v>6269</v>
      </c>
      <c r="D684" t="s">
        <v>6270</v>
      </c>
      <c r="F684" s="1"/>
      <c r="G684" s="1" t="s">
        <v>6271</v>
      </c>
      <c r="I684" s="1"/>
      <c r="J684" s="2"/>
      <c r="K684" s="1" t="s">
        <v>3</v>
      </c>
      <c r="L684" s="2">
        <v>44707.930127314801</v>
      </c>
      <c r="M684" s="2">
        <v>45047</v>
      </c>
      <c r="N684" s="2">
        <v>45046</v>
      </c>
    </row>
    <row r="685" spans="1:24">
      <c r="A685">
        <v>799521</v>
      </c>
      <c r="B685" s="1" t="s">
        <v>6319</v>
      </c>
      <c r="C685" s="1" t="s">
        <v>6320</v>
      </c>
      <c r="D685" t="s">
        <v>4549</v>
      </c>
      <c r="F685" s="1" t="s">
        <v>3752</v>
      </c>
      <c r="G685" s="1" t="s">
        <v>4127</v>
      </c>
      <c r="I685" s="1" t="s">
        <v>3396</v>
      </c>
      <c r="J685" s="2">
        <v>45627</v>
      </c>
      <c r="K685" s="1" t="s">
        <v>225</v>
      </c>
      <c r="L685" s="2">
        <v>44250.291666666701</v>
      </c>
      <c r="M685" s="2">
        <v>45047</v>
      </c>
      <c r="N685" s="2">
        <v>45046</v>
      </c>
    </row>
    <row r="686" spans="1:24">
      <c r="A686">
        <v>811040</v>
      </c>
      <c r="B686" s="1" t="s">
        <v>6316</v>
      </c>
      <c r="C686" s="1" t="s">
        <v>6317</v>
      </c>
      <c r="D686" t="s">
        <v>6318</v>
      </c>
      <c r="F686" s="1"/>
      <c r="G686" s="1" t="s">
        <v>4473</v>
      </c>
      <c r="I686" s="1"/>
      <c r="J686" s="2">
        <v>45657</v>
      </c>
      <c r="K686" s="1" t="s">
        <v>225</v>
      </c>
      <c r="L686" s="2">
        <v>44696.291122685201</v>
      </c>
      <c r="M686" s="2">
        <v>45047</v>
      </c>
      <c r="N686" s="2">
        <v>45046</v>
      </c>
    </row>
    <row r="687" spans="1:24">
      <c r="A687">
        <v>811290</v>
      </c>
      <c r="B687" s="1" t="s">
        <v>6311</v>
      </c>
      <c r="C687" s="1" t="s">
        <v>6312</v>
      </c>
      <c r="D687" t="s">
        <v>6313</v>
      </c>
      <c r="F687" s="1" t="s">
        <v>3144</v>
      </c>
      <c r="G687" s="1"/>
      <c r="I687" s="1"/>
      <c r="J687" s="2">
        <v>45261</v>
      </c>
      <c r="K687" s="1" t="s">
        <v>225</v>
      </c>
      <c r="L687" s="2">
        <v>44704.6885763889</v>
      </c>
      <c r="M687" s="2">
        <v>45047</v>
      </c>
      <c r="N687" s="2">
        <v>45046</v>
      </c>
    </row>
    <row r="688" spans="1:24">
      <c r="A688">
        <v>748519</v>
      </c>
      <c r="B688" s="1" t="s">
        <v>3653</v>
      </c>
      <c r="C688" s="1" t="s">
        <v>5351</v>
      </c>
      <c r="D688" t="s">
        <v>4106</v>
      </c>
      <c r="F688" s="1" t="s">
        <v>3876</v>
      </c>
      <c r="G688" s="1" t="s">
        <v>4127</v>
      </c>
      <c r="I688" s="1"/>
      <c r="J688" s="2"/>
      <c r="K688" s="1" t="s">
        <v>225</v>
      </c>
      <c r="L688" s="2">
        <v>43836.291666666701</v>
      </c>
      <c r="M688" s="2">
        <v>45047</v>
      </c>
      <c r="N688" s="2">
        <v>45046</v>
      </c>
    </row>
    <row r="689" spans="1:24">
      <c r="A689">
        <v>809948</v>
      </c>
      <c r="B689" s="1" t="s">
        <v>6299</v>
      </c>
      <c r="C689" s="1" t="s">
        <v>6300</v>
      </c>
      <c r="D689" t="s">
        <v>6301</v>
      </c>
      <c r="F689" s="1"/>
      <c r="G689" s="1"/>
      <c r="I689" s="1"/>
      <c r="J689" s="2"/>
      <c r="K689" s="1" t="s">
        <v>225</v>
      </c>
      <c r="L689" s="2">
        <v>44699.000370370399</v>
      </c>
      <c r="M689" s="2">
        <v>45047</v>
      </c>
      <c r="N689" s="2">
        <v>45046</v>
      </c>
    </row>
    <row r="690" spans="1:24">
      <c r="A690">
        <v>757182</v>
      </c>
      <c r="B690" s="1" t="s">
        <v>6289</v>
      </c>
      <c r="C690" s="1" t="s">
        <v>6290</v>
      </c>
      <c r="D690" t="s">
        <v>4525</v>
      </c>
      <c r="F690" s="1"/>
      <c r="G690" s="1" t="s">
        <v>6291</v>
      </c>
      <c r="I690" s="1"/>
      <c r="J690" s="2"/>
      <c r="K690" s="1" t="s">
        <v>225</v>
      </c>
      <c r="L690" s="2">
        <v>44708.623171296298</v>
      </c>
      <c r="M690" s="2">
        <v>45047</v>
      </c>
      <c r="N690" s="2">
        <v>45046</v>
      </c>
    </row>
    <row r="691" spans="1:24">
      <c r="A691">
        <v>658099</v>
      </c>
      <c r="B691" s="1" t="s">
        <v>6277</v>
      </c>
      <c r="C691" s="1" t="s">
        <v>6278</v>
      </c>
      <c r="D691" t="s">
        <v>6279</v>
      </c>
      <c r="F691" s="1"/>
      <c r="G691" s="1" t="s">
        <v>6280</v>
      </c>
      <c r="I691" s="1"/>
      <c r="J691" s="2">
        <v>43602</v>
      </c>
      <c r="K691" s="1" t="s">
        <v>225</v>
      </c>
      <c r="L691" s="2">
        <v>44699.838136574101</v>
      </c>
      <c r="M691" s="2">
        <v>45047</v>
      </c>
      <c r="N691" s="2">
        <v>45046</v>
      </c>
    </row>
    <row r="692" spans="1:24">
      <c r="A692">
        <v>520011</v>
      </c>
      <c r="B692" s="1" t="s">
        <v>5956</v>
      </c>
      <c r="C692" s="1" t="s">
        <v>5957</v>
      </c>
      <c r="D692" t="s">
        <v>3048</v>
      </c>
      <c r="F692" s="1" t="s">
        <v>226</v>
      </c>
      <c r="G692" s="1" t="s">
        <v>4186</v>
      </c>
      <c r="I692" s="1"/>
      <c r="J692" s="2"/>
      <c r="K692" s="1" t="s">
        <v>225</v>
      </c>
      <c r="L692" s="2">
        <v>42885.416666666701</v>
      </c>
      <c r="M692" s="2">
        <v>45047</v>
      </c>
      <c r="N692" s="2">
        <v>45046</v>
      </c>
    </row>
    <row r="693" spans="1:24">
      <c r="A693">
        <v>809025</v>
      </c>
      <c r="B693" s="1" t="s">
        <v>6258</v>
      </c>
      <c r="C693" s="1" t="s">
        <v>6259</v>
      </c>
      <c r="D693" t="s">
        <v>6260</v>
      </c>
      <c r="F693" s="1"/>
      <c r="G693" s="1" t="s">
        <v>6261</v>
      </c>
      <c r="I693" s="1"/>
      <c r="J693" s="2"/>
      <c r="K693" s="1" t="s">
        <v>225</v>
      </c>
      <c r="L693" s="2">
        <v>44699.0000925926</v>
      </c>
      <c r="M693" s="2">
        <v>45047</v>
      </c>
      <c r="N693" s="2">
        <v>45046</v>
      </c>
    </row>
    <row r="694" spans="1:24">
      <c r="A694">
        <v>809194</v>
      </c>
      <c r="B694" s="1" t="s">
        <v>5462</v>
      </c>
      <c r="C694" s="1" t="s">
        <v>5973</v>
      </c>
      <c r="D694" t="s">
        <v>6248</v>
      </c>
      <c r="F694" s="1" t="s">
        <v>130</v>
      </c>
      <c r="G694" s="1"/>
      <c r="I694" s="1"/>
      <c r="J694" s="2">
        <v>45054.5</v>
      </c>
      <c r="K694" s="1" t="s">
        <v>225</v>
      </c>
      <c r="L694" s="2">
        <v>44699.000150462998</v>
      </c>
      <c r="M694" s="2">
        <v>45047</v>
      </c>
      <c r="N694" s="2">
        <v>45046</v>
      </c>
    </row>
    <row r="695" spans="1:24">
      <c r="A695">
        <v>803312</v>
      </c>
      <c r="B695" s="1" t="s">
        <v>6334</v>
      </c>
      <c r="C695" s="1" t="s">
        <v>114</v>
      </c>
      <c r="F695" s="1"/>
      <c r="G695" s="1" t="s">
        <v>4126</v>
      </c>
      <c r="I695" s="1"/>
      <c r="J695" s="2"/>
      <c r="K695" s="1" t="s">
        <v>225</v>
      </c>
      <c r="L695" s="2">
        <v>44699.0004513889</v>
      </c>
      <c r="M695" s="2">
        <v>45047</v>
      </c>
      <c r="N695" s="2">
        <v>45046</v>
      </c>
    </row>
    <row r="696" spans="1:24">
      <c r="A696">
        <v>360048</v>
      </c>
      <c r="B696" s="1" t="s">
        <v>3888</v>
      </c>
      <c r="C696" s="1" t="s">
        <v>3889</v>
      </c>
      <c r="D696" t="s">
        <v>4440</v>
      </c>
      <c r="E696" t="s">
        <v>2499</v>
      </c>
      <c r="F696" s="1" t="s">
        <v>36</v>
      </c>
      <c r="G696" s="1" t="s">
        <v>4441</v>
      </c>
      <c r="I696" s="1" t="s">
        <v>3397</v>
      </c>
      <c r="J696" s="2">
        <v>41628.25</v>
      </c>
      <c r="K696" s="1" t="s">
        <v>3</v>
      </c>
      <c r="L696" s="2">
        <v>44669.708333333299</v>
      </c>
      <c r="M696" s="2">
        <v>45017.708333333299</v>
      </c>
      <c r="N696" s="2">
        <v>45016.708333333299</v>
      </c>
      <c r="X696" s="1" t="s">
        <v>6419</v>
      </c>
    </row>
    <row r="697" spans="1:24">
      <c r="A697">
        <v>351989</v>
      </c>
      <c r="B697" s="1" t="s">
        <v>5152</v>
      </c>
      <c r="C697" s="1" t="s">
        <v>5153</v>
      </c>
      <c r="D697" t="s">
        <v>5154</v>
      </c>
      <c r="E697" t="s">
        <v>5155</v>
      </c>
      <c r="F697" s="1"/>
      <c r="G697" s="1" t="s">
        <v>4157</v>
      </c>
      <c r="I697" s="1" t="s">
        <v>6783</v>
      </c>
      <c r="J697" s="2"/>
      <c r="K697" s="1" t="s">
        <v>3</v>
      </c>
      <c r="L697" s="2">
        <v>44658.708333333299</v>
      </c>
      <c r="M697" s="2">
        <v>45017.708333333299</v>
      </c>
      <c r="N697" s="2">
        <v>45016.708333333299</v>
      </c>
      <c r="X697" s="1" t="s">
        <v>6419</v>
      </c>
    </row>
    <row r="698" spans="1:24">
      <c r="A698">
        <v>450085</v>
      </c>
      <c r="B698" s="1" t="s">
        <v>3562</v>
      </c>
      <c r="C698" s="1" t="s">
        <v>3563</v>
      </c>
      <c r="D698" t="s">
        <v>297</v>
      </c>
      <c r="E698" t="s">
        <v>4717</v>
      </c>
      <c r="F698" s="1" t="s">
        <v>32</v>
      </c>
      <c r="G698" s="1" t="s">
        <v>6878</v>
      </c>
      <c r="I698" s="1"/>
      <c r="J698" s="2">
        <v>45047</v>
      </c>
      <c r="K698" s="1" t="s">
        <v>225</v>
      </c>
      <c r="L698" s="2">
        <v>44298.790972222203</v>
      </c>
      <c r="M698" s="2">
        <v>45017.708333333299</v>
      </c>
      <c r="N698" s="2">
        <v>45016.708333333299</v>
      </c>
      <c r="X698" s="1" t="s">
        <v>6419</v>
      </c>
    </row>
    <row r="699" spans="1:24">
      <c r="A699">
        <v>810278</v>
      </c>
      <c r="B699" s="1" t="s">
        <v>3533</v>
      </c>
      <c r="C699" s="1" t="s">
        <v>5136</v>
      </c>
      <c r="D699" t="s">
        <v>5137</v>
      </c>
      <c r="F699" s="1"/>
      <c r="G699" s="1" t="s">
        <v>5138</v>
      </c>
      <c r="I699" s="1"/>
      <c r="J699" s="2"/>
      <c r="K699" s="1" t="s">
        <v>3</v>
      </c>
      <c r="L699" s="2">
        <v>44663.708333333299</v>
      </c>
      <c r="M699" s="2">
        <v>45017.708333333299</v>
      </c>
      <c r="N699" s="2">
        <v>45016.708333333299</v>
      </c>
    </row>
    <row r="700" spans="1:24">
      <c r="A700">
        <v>67376</v>
      </c>
      <c r="B700" s="1" t="s">
        <v>5144</v>
      </c>
      <c r="C700" s="1" t="s">
        <v>5145</v>
      </c>
      <c r="D700" t="s">
        <v>99</v>
      </c>
      <c r="F700" s="1" t="s">
        <v>98</v>
      </c>
      <c r="G700" s="1" t="s">
        <v>5146</v>
      </c>
      <c r="I700" s="1" t="s">
        <v>3396</v>
      </c>
      <c r="J700" s="2"/>
      <c r="K700" s="1" t="s">
        <v>3</v>
      </c>
      <c r="L700" s="2">
        <v>44673.708333333299</v>
      </c>
      <c r="M700" s="2">
        <v>45017.708333333299</v>
      </c>
      <c r="N700" s="2">
        <v>45016.708333333299</v>
      </c>
    </row>
    <row r="701" spans="1:24">
      <c r="A701">
        <v>491268</v>
      </c>
      <c r="B701" s="1" t="s">
        <v>4702</v>
      </c>
      <c r="C701" s="1" t="s">
        <v>49</v>
      </c>
      <c r="D701" t="s">
        <v>6651</v>
      </c>
      <c r="F701" s="1" t="s">
        <v>3760</v>
      </c>
      <c r="G701" s="1" t="s">
        <v>6652</v>
      </c>
      <c r="I701" s="1" t="s">
        <v>3396</v>
      </c>
      <c r="J701" s="2">
        <v>44682.291666666701</v>
      </c>
      <c r="K701" s="1" t="s">
        <v>3</v>
      </c>
      <c r="L701" s="2">
        <v>44306.416666666701</v>
      </c>
      <c r="M701" s="2">
        <v>45017.708333333299</v>
      </c>
      <c r="N701" s="2">
        <v>45016.708333333299</v>
      </c>
    </row>
    <row r="702" spans="1:24">
      <c r="A702">
        <v>392691</v>
      </c>
      <c r="B702" s="1" t="s">
        <v>3552</v>
      </c>
      <c r="C702" s="1" t="s">
        <v>4709</v>
      </c>
      <c r="D702" t="s">
        <v>5147</v>
      </c>
      <c r="F702" s="1" t="s">
        <v>42</v>
      </c>
      <c r="G702" s="1" t="s">
        <v>4121</v>
      </c>
      <c r="I702" s="1" t="s">
        <v>3397</v>
      </c>
      <c r="J702" s="2"/>
      <c r="K702" s="1" t="s">
        <v>3</v>
      </c>
      <c r="L702" s="2">
        <v>44673.636863425898</v>
      </c>
      <c r="M702" s="2">
        <v>45017.708333333299</v>
      </c>
      <c r="N702" s="2">
        <v>45016.708333333299</v>
      </c>
    </row>
    <row r="703" spans="1:24">
      <c r="A703">
        <v>72339</v>
      </c>
      <c r="B703" s="1" t="s">
        <v>60</v>
      </c>
      <c r="C703" s="1" t="s">
        <v>5139</v>
      </c>
      <c r="D703" t="s">
        <v>5140</v>
      </c>
      <c r="F703" s="1" t="s">
        <v>223</v>
      </c>
      <c r="G703" s="1" t="s">
        <v>4142</v>
      </c>
      <c r="I703" s="1" t="s">
        <v>3396</v>
      </c>
      <c r="J703" s="2"/>
      <c r="K703" s="1" t="s">
        <v>3</v>
      </c>
      <c r="L703" s="2">
        <v>44664.708333333299</v>
      </c>
      <c r="M703" s="2">
        <v>45017.708333333299</v>
      </c>
      <c r="N703" s="2">
        <v>45016.708333333299</v>
      </c>
    </row>
    <row r="704" spans="1:24">
      <c r="A704">
        <v>377764</v>
      </c>
      <c r="B704" s="1" t="s">
        <v>5150</v>
      </c>
      <c r="C704" s="1" t="s">
        <v>5151</v>
      </c>
      <c r="D704" t="s">
        <v>2375</v>
      </c>
      <c r="F704" s="1" t="s">
        <v>3144</v>
      </c>
      <c r="G704" s="1" t="s">
        <v>4150</v>
      </c>
      <c r="I704" s="1" t="s">
        <v>3396</v>
      </c>
      <c r="J704" s="2">
        <v>42132</v>
      </c>
      <c r="K704" s="1" t="s">
        <v>3</v>
      </c>
      <c r="L704" s="2">
        <v>44657.708333333299</v>
      </c>
      <c r="M704" s="2">
        <v>45017.708333333299</v>
      </c>
      <c r="N704" s="2">
        <v>45016.708333333299</v>
      </c>
    </row>
    <row r="705" spans="1:24">
      <c r="A705">
        <v>393103</v>
      </c>
      <c r="B705" s="1" t="s">
        <v>104</v>
      </c>
      <c r="C705" s="1" t="s">
        <v>3895</v>
      </c>
      <c r="D705" t="s">
        <v>3896</v>
      </c>
      <c r="F705" s="1" t="s">
        <v>3822</v>
      </c>
      <c r="G705" s="1"/>
      <c r="I705" s="1"/>
      <c r="J705" s="2">
        <v>41306</v>
      </c>
      <c r="K705" s="1" t="s">
        <v>3</v>
      </c>
      <c r="L705" s="2">
        <v>44306.416666666701</v>
      </c>
      <c r="M705" s="2">
        <v>45017.708333333299</v>
      </c>
      <c r="N705" s="2">
        <v>45016.708333333299</v>
      </c>
    </row>
    <row r="706" spans="1:24">
      <c r="A706">
        <v>809316</v>
      </c>
      <c r="B706" s="1" t="s">
        <v>5160</v>
      </c>
      <c r="C706" s="1" t="s">
        <v>5161</v>
      </c>
      <c r="D706" t="s">
        <v>5162</v>
      </c>
      <c r="F706" s="1" t="s">
        <v>5008</v>
      </c>
      <c r="G706" s="1"/>
      <c r="I706" s="1"/>
      <c r="J706" s="2">
        <v>45056.5</v>
      </c>
      <c r="K706" s="1" t="s">
        <v>225</v>
      </c>
      <c r="L706" s="2">
        <v>44653.2649074074</v>
      </c>
      <c r="M706" s="2">
        <v>45017.708333333299</v>
      </c>
      <c r="N706" s="2">
        <v>45016.708333333299</v>
      </c>
    </row>
    <row r="707" spans="1:24">
      <c r="A707">
        <v>518375</v>
      </c>
      <c r="B707" s="1" t="s">
        <v>234</v>
      </c>
      <c r="C707" s="1" t="s">
        <v>333</v>
      </c>
      <c r="D707" t="s">
        <v>3749</v>
      </c>
      <c r="F707" s="1" t="s">
        <v>52</v>
      </c>
      <c r="G707" s="1" t="s">
        <v>4182</v>
      </c>
      <c r="I707" s="1"/>
      <c r="J707" s="2"/>
      <c r="K707" s="1" t="s">
        <v>225</v>
      </c>
      <c r="L707" s="2">
        <v>42963.833333333299</v>
      </c>
      <c r="M707" s="2">
        <v>45017.708333333299</v>
      </c>
      <c r="N707" s="2">
        <v>45016.708333333299</v>
      </c>
    </row>
    <row r="708" spans="1:24">
      <c r="A708">
        <v>810034</v>
      </c>
      <c r="B708" s="1" t="s">
        <v>5163</v>
      </c>
      <c r="C708" s="1" t="s">
        <v>5164</v>
      </c>
      <c r="D708" t="s">
        <v>5165</v>
      </c>
      <c r="F708" s="1" t="s">
        <v>3144</v>
      </c>
      <c r="G708" s="1" t="s">
        <v>5166</v>
      </c>
      <c r="I708" s="1" t="s">
        <v>3396</v>
      </c>
      <c r="J708" s="2">
        <v>45870</v>
      </c>
      <c r="K708" s="1" t="s">
        <v>225</v>
      </c>
      <c r="L708" s="2">
        <v>44653.2649074074</v>
      </c>
      <c r="M708" s="2">
        <v>45017.708333333299</v>
      </c>
      <c r="N708" s="2">
        <v>45016.708333333299</v>
      </c>
    </row>
    <row r="709" spans="1:24">
      <c r="A709">
        <v>729609</v>
      </c>
      <c r="B709" s="1" t="s">
        <v>3660</v>
      </c>
      <c r="C709" s="1" t="s">
        <v>3661</v>
      </c>
      <c r="D709" t="s">
        <v>3662</v>
      </c>
      <c r="F709" s="1" t="s">
        <v>3759</v>
      </c>
      <c r="G709" s="1"/>
      <c r="I709" s="1"/>
      <c r="J709" s="2"/>
      <c r="K709" s="1" t="s">
        <v>3</v>
      </c>
      <c r="L709" s="2">
        <v>43161</v>
      </c>
      <c r="M709" s="2">
        <v>45017</v>
      </c>
      <c r="N709" s="2">
        <v>45016</v>
      </c>
    </row>
    <row r="710" spans="1:24">
      <c r="A710">
        <v>799833</v>
      </c>
      <c r="B710" s="1" t="s">
        <v>4575</v>
      </c>
      <c r="C710" s="1" t="s">
        <v>5167</v>
      </c>
      <c r="D710" t="s">
        <v>4576</v>
      </c>
      <c r="F710" s="1"/>
      <c r="G710" s="1" t="s">
        <v>4127</v>
      </c>
      <c r="I710" s="1"/>
      <c r="J710" s="2"/>
      <c r="K710" s="1" t="s">
        <v>225</v>
      </c>
      <c r="L710" s="2">
        <v>44259.291666666701</v>
      </c>
      <c r="M710" s="2">
        <v>45017</v>
      </c>
      <c r="N710" s="2">
        <v>45016</v>
      </c>
    </row>
    <row r="711" spans="1:24">
      <c r="A711">
        <v>440229</v>
      </c>
      <c r="B711" s="1" t="s">
        <v>3033</v>
      </c>
      <c r="C711" s="1" t="s">
        <v>3859</v>
      </c>
      <c r="D711" t="s">
        <v>4688</v>
      </c>
      <c r="E711" t="s">
        <v>4688</v>
      </c>
      <c r="F711" s="1" t="s">
        <v>3760</v>
      </c>
      <c r="G711" s="1" t="s">
        <v>4151</v>
      </c>
      <c r="I711" s="1"/>
      <c r="J711" s="2">
        <v>43602.291666666701</v>
      </c>
      <c r="K711" s="1" t="s">
        <v>3</v>
      </c>
      <c r="L711" s="2">
        <v>43531.583333333299</v>
      </c>
      <c r="M711" s="2">
        <v>44621.25</v>
      </c>
      <c r="N711" s="2">
        <v>44985.75</v>
      </c>
      <c r="X711" s="1" t="s">
        <v>6419</v>
      </c>
    </row>
    <row r="712" spans="1:24">
      <c r="A712">
        <v>741670</v>
      </c>
      <c r="B712" s="1" t="s">
        <v>4580</v>
      </c>
      <c r="C712" s="1" t="s">
        <v>4581</v>
      </c>
      <c r="D712" t="s">
        <v>6701</v>
      </c>
      <c r="E712" t="s">
        <v>6672</v>
      </c>
      <c r="F712" s="1" t="s">
        <v>98</v>
      </c>
      <c r="G712" s="1" t="s">
        <v>6673</v>
      </c>
      <c r="I712" s="1"/>
      <c r="J712" s="2">
        <v>44774</v>
      </c>
      <c r="K712" s="1" t="s">
        <v>225</v>
      </c>
      <c r="L712" s="2">
        <v>44284.208333333299</v>
      </c>
      <c r="M712" s="2">
        <v>44621.25</v>
      </c>
      <c r="N712" s="2">
        <v>44985.75</v>
      </c>
      <c r="X712" s="1" t="s">
        <v>6419</v>
      </c>
    </row>
    <row r="713" spans="1:24">
      <c r="A713">
        <v>379773</v>
      </c>
      <c r="B713" s="1" t="s">
        <v>4561</v>
      </c>
      <c r="C713" s="1" t="s">
        <v>4562</v>
      </c>
      <c r="D713" t="s">
        <v>4563</v>
      </c>
      <c r="F713" s="1" t="s">
        <v>4564</v>
      </c>
      <c r="G713" s="1" t="s">
        <v>4565</v>
      </c>
      <c r="I713" s="1" t="s">
        <v>3399</v>
      </c>
      <c r="J713" s="2"/>
      <c r="K713" s="1" t="s">
        <v>3</v>
      </c>
      <c r="L713" s="2">
        <v>44271.208333333299</v>
      </c>
      <c r="M713" s="2">
        <v>44621.25</v>
      </c>
      <c r="N713" s="2">
        <v>44985.75</v>
      </c>
    </row>
    <row r="714" spans="1:24">
      <c r="A714">
        <v>780720</v>
      </c>
      <c r="B714" s="1" t="s">
        <v>5094</v>
      </c>
      <c r="C714" s="1" t="s">
        <v>5095</v>
      </c>
      <c r="D714" t="s">
        <v>5096</v>
      </c>
      <c r="F714" s="1"/>
      <c r="G714" s="1"/>
      <c r="I714" s="1"/>
      <c r="J714" s="2"/>
      <c r="K714" s="1" t="s">
        <v>3</v>
      </c>
      <c r="L714" s="2">
        <v>44629.75</v>
      </c>
      <c r="M714" s="2">
        <v>44621.25</v>
      </c>
      <c r="N714" s="2">
        <v>44985.75</v>
      </c>
    </row>
    <row r="715" spans="1:24">
      <c r="A715">
        <v>71586</v>
      </c>
      <c r="B715" s="1" t="s">
        <v>5116</v>
      </c>
      <c r="C715" s="1" t="s">
        <v>5117</v>
      </c>
      <c r="D715" t="s">
        <v>3086</v>
      </c>
      <c r="F715" s="1" t="s">
        <v>3751</v>
      </c>
      <c r="G715" s="1" t="s">
        <v>4142</v>
      </c>
      <c r="I715" s="1" t="s">
        <v>3396</v>
      </c>
      <c r="J715" s="2"/>
      <c r="K715" s="1" t="s">
        <v>3</v>
      </c>
      <c r="L715" s="2">
        <v>44650.708333333299</v>
      </c>
      <c r="M715" s="2">
        <v>44621.25</v>
      </c>
      <c r="N715" s="2">
        <v>44985.75</v>
      </c>
    </row>
    <row r="716" spans="1:24">
      <c r="A716">
        <v>779437</v>
      </c>
      <c r="B716" s="1" t="s">
        <v>4557</v>
      </c>
      <c r="C716" s="1" t="s">
        <v>4558</v>
      </c>
      <c r="D716" t="s">
        <v>4559</v>
      </c>
      <c r="F716" s="1"/>
      <c r="G716" s="1"/>
      <c r="I716" s="1"/>
      <c r="J716" s="2"/>
      <c r="K716" s="1" t="s">
        <v>3</v>
      </c>
      <c r="L716" s="2">
        <v>44258.291666666701</v>
      </c>
      <c r="M716" s="2">
        <v>44621.25</v>
      </c>
      <c r="N716" s="2">
        <v>44985.75</v>
      </c>
    </row>
    <row r="717" spans="1:24">
      <c r="A717">
        <v>775916</v>
      </c>
      <c r="B717" s="1" t="s">
        <v>2974</v>
      </c>
      <c r="C717" s="1" t="s">
        <v>5133</v>
      </c>
      <c r="D717" t="s">
        <v>5134</v>
      </c>
      <c r="F717" s="1"/>
      <c r="G717" s="1"/>
      <c r="I717" s="1"/>
      <c r="J717" s="2"/>
      <c r="K717" s="1" t="s">
        <v>225</v>
      </c>
      <c r="L717" s="2">
        <v>44644.708333333299</v>
      </c>
      <c r="M717" s="2">
        <v>44621.25</v>
      </c>
      <c r="N717" s="2">
        <v>44985.75</v>
      </c>
    </row>
    <row r="718" spans="1:24">
      <c r="A718">
        <v>809136</v>
      </c>
      <c r="B718" s="1" t="s">
        <v>5079</v>
      </c>
      <c r="C718" s="1" t="s">
        <v>5080</v>
      </c>
      <c r="D718" t="s">
        <v>5081</v>
      </c>
      <c r="E718" t="s">
        <v>6339</v>
      </c>
      <c r="F718" s="1" t="s">
        <v>2967</v>
      </c>
      <c r="G718" s="1" t="s">
        <v>5082</v>
      </c>
      <c r="I718" s="1" t="s">
        <v>3400</v>
      </c>
      <c r="J718" s="2"/>
      <c r="K718" s="1" t="s">
        <v>225</v>
      </c>
      <c r="L718" s="2">
        <v>44617.273553240702</v>
      </c>
      <c r="M718" s="2">
        <v>44958.75</v>
      </c>
      <c r="N718" s="2">
        <v>44957.75</v>
      </c>
      <c r="X718" s="1" t="s">
        <v>6419</v>
      </c>
    </row>
    <row r="719" spans="1:24">
      <c r="A719">
        <v>730458</v>
      </c>
      <c r="B719" s="1" t="s">
        <v>3621</v>
      </c>
      <c r="C719" s="1" t="s">
        <v>5076</v>
      </c>
      <c r="D719" t="s">
        <v>5077</v>
      </c>
      <c r="E719" t="s">
        <v>5078</v>
      </c>
      <c r="F719" s="1" t="s">
        <v>32</v>
      </c>
      <c r="G719" s="1" t="s">
        <v>4361</v>
      </c>
      <c r="I719" s="1"/>
      <c r="J719" s="2">
        <v>45778</v>
      </c>
      <c r="K719" s="1" t="s">
        <v>225</v>
      </c>
      <c r="L719" s="2">
        <v>44615.75</v>
      </c>
      <c r="M719" s="2">
        <v>44958.75</v>
      </c>
      <c r="N719" s="2">
        <v>44957.75</v>
      </c>
      <c r="X719" s="1" t="s">
        <v>6419</v>
      </c>
    </row>
    <row r="720" spans="1:24">
      <c r="A720">
        <v>808116</v>
      </c>
      <c r="B720" s="1" t="s">
        <v>3650</v>
      </c>
      <c r="C720" s="1" t="s">
        <v>257</v>
      </c>
      <c r="D720" t="s">
        <v>5056</v>
      </c>
      <c r="F720" s="1"/>
      <c r="G720" s="1" t="s">
        <v>5057</v>
      </c>
      <c r="I720" s="1"/>
      <c r="J720" s="2"/>
      <c r="K720" s="1" t="s">
        <v>3</v>
      </c>
      <c r="L720" s="2">
        <v>44594.628761574102</v>
      </c>
      <c r="M720" s="2">
        <v>44958.75</v>
      </c>
      <c r="N720" s="2">
        <v>44957.75</v>
      </c>
    </row>
    <row r="721" spans="1:24">
      <c r="A721">
        <v>317231</v>
      </c>
      <c r="B721" s="1" t="s">
        <v>3605</v>
      </c>
      <c r="C721" s="1" t="s">
        <v>3606</v>
      </c>
      <c r="D721" t="s">
        <v>5067</v>
      </c>
      <c r="F721" s="1" t="s">
        <v>2954</v>
      </c>
      <c r="G721" s="1" t="s">
        <v>4142</v>
      </c>
      <c r="I721" s="1" t="s">
        <v>3396</v>
      </c>
      <c r="J721" s="2"/>
      <c r="K721" s="1" t="s">
        <v>3</v>
      </c>
      <c r="L721" s="2">
        <v>44614.75</v>
      </c>
      <c r="M721" s="2">
        <v>44958.75</v>
      </c>
      <c r="N721" s="2">
        <v>44957.75</v>
      </c>
    </row>
    <row r="722" spans="1:24">
      <c r="A722">
        <v>373424</v>
      </c>
      <c r="B722" s="1" t="s">
        <v>3131</v>
      </c>
      <c r="C722" s="1" t="s">
        <v>4542</v>
      </c>
      <c r="D722" t="s">
        <v>1189</v>
      </c>
      <c r="F722" s="1" t="s">
        <v>111</v>
      </c>
      <c r="G722" s="1" t="s">
        <v>4142</v>
      </c>
      <c r="I722" s="1" t="s">
        <v>3396</v>
      </c>
      <c r="J722" s="2"/>
      <c r="K722" s="1" t="s">
        <v>3</v>
      </c>
      <c r="L722" s="2">
        <v>44241.291666666701</v>
      </c>
      <c r="M722" s="2">
        <v>44958.75</v>
      </c>
      <c r="N722" s="2">
        <v>44957.75</v>
      </c>
    </row>
    <row r="723" spans="1:24">
      <c r="A723">
        <v>808771</v>
      </c>
      <c r="B723" s="1" t="s">
        <v>311</v>
      </c>
      <c r="C723" s="1" t="s">
        <v>5064</v>
      </c>
      <c r="D723" t="s">
        <v>5065</v>
      </c>
      <c r="F723" s="1"/>
      <c r="G723" s="1" t="s">
        <v>5066</v>
      </c>
      <c r="I723" s="1"/>
      <c r="J723" s="2"/>
      <c r="K723" s="1" t="s">
        <v>3</v>
      </c>
      <c r="L723" s="2">
        <v>44608.75</v>
      </c>
      <c r="M723" s="2">
        <v>44958.75</v>
      </c>
      <c r="N723" s="2">
        <v>44957.75</v>
      </c>
    </row>
    <row r="724" spans="1:24">
      <c r="A724">
        <v>809079</v>
      </c>
      <c r="B724" s="1" t="s">
        <v>5068</v>
      </c>
      <c r="C724" s="1" t="s">
        <v>3337</v>
      </c>
      <c r="D724" t="s">
        <v>5069</v>
      </c>
      <c r="F724" s="1"/>
      <c r="G724" s="1" t="s">
        <v>4568</v>
      </c>
      <c r="I724" s="1"/>
      <c r="J724" s="2"/>
      <c r="K724" s="1" t="s">
        <v>3</v>
      </c>
      <c r="L724" s="2">
        <v>44616.75</v>
      </c>
      <c r="M724" s="2">
        <v>44958.75</v>
      </c>
      <c r="N724" s="2">
        <v>44957.75</v>
      </c>
    </row>
    <row r="725" spans="1:24">
      <c r="A725">
        <v>808654</v>
      </c>
      <c r="B725" s="1" t="s">
        <v>57</v>
      </c>
      <c r="C725" s="1" t="s">
        <v>5074</v>
      </c>
      <c r="D725" t="s">
        <v>5075</v>
      </c>
      <c r="F725" s="1"/>
      <c r="G725" s="1"/>
      <c r="I725" s="1"/>
      <c r="J725" s="2">
        <v>45413</v>
      </c>
      <c r="K725" s="1" t="s">
        <v>225</v>
      </c>
      <c r="L725" s="2">
        <v>44606.75</v>
      </c>
      <c r="M725" s="2">
        <v>44958.75</v>
      </c>
      <c r="N725" s="2">
        <v>44957.75</v>
      </c>
    </row>
    <row r="726" spans="1:24">
      <c r="A726">
        <v>780130</v>
      </c>
      <c r="B726" s="1" t="s">
        <v>221</v>
      </c>
      <c r="C726" s="1" t="s">
        <v>4543</v>
      </c>
      <c r="D726" t="s">
        <v>4544</v>
      </c>
      <c r="F726" s="1"/>
      <c r="G726" s="1"/>
      <c r="I726" s="1"/>
      <c r="J726" s="2"/>
      <c r="K726" s="1" t="s">
        <v>225</v>
      </c>
      <c r="L726" s="2">
        <v>44247.291666666701</v>
      </c>
      <c r="M726" s="2">
        <v>44958.75</v>
      </c>
      <c r="N726" s="2">
        <v>44957.75</v>
      </c>
    </row>
    <row r="727" spans="1:24">
      <c r="A727">
        <v>517461</v>
      </c>
      <c r="B727" s="1" t="s">
        <v>5171</v>
      </c>
      <c r="C727" s="1" t="s">
        <v>5172</v>
      </c>
      <c r="F727" s="1" t="s">
        <v>5173</v>
      </c>
      <c r="G727" s="1" t="s">
        <v>5174</v>
      </c>
      <c r="I727" s="1"/>
      <c r="J727" s="2"/>
      <c r="K727" s="1" t="s">
        <v>3</v>
      </c>
      <c r="L727" s="2">
        <v>44593.923657407402</v>
      </c>
      <c r="M727" s="2">
        <v>44958.75</v>
      </c>
      <c r="N727" s="2">
        <v>44957.75</v>
      </c>
    </row>
    <row r="728" spans="1:24">
      <c r="A728">
        <v>347150</v>
      </c>
      <c r="B728" t="s">
        <v>2887</v>
      </c>
      <c r="C728" t="s">
        <v>5037</v>
      </c>
      <c r="D728" t="s">
        <v>5038</v>
      </c>
      <c r="E728" t="s">
        <v>5039</v>
      </c>
      <c r="F728" t="s">
        <v>6412</v>
      </c>
      <c r="G728" t="s">
        <v>6413</v>
      </c>
      <c r="I728" t="s">
        <v>3399</v>
      </c>
      <c r="J728" s="2"/>
      <c r="K728" t="s">
        <v>3</v>
      </c>
      <c r="L728" s="2">
        <v>44587.1433680556</v>
      </c>
      <c r="M728" s="2">
        <v>44927.75</v>
      </c>
      <c r="N728" s="2">
        <v>44926.75</v>
      </c>
      <c r="X728" t="s">
        <v>6419</v>
      </c>
    </row>
    <row r="729" spans="1:24">
      <c r="A729">
        <v>340624</v>
      </c>
      <c r="B729" s="1" t="s">
        <v>78</v>
      </c>
      <c r="C729" s="1" t="s">
        <v>3529</v>
      </c>
      <c r="D729" t="s">
        <v>79</v>
      </c>
      <c r="E729" t="s">
        <v>5029</v>
      </c>
      <c r="F729" s="1" t="s">
        <v>3530</v>
      </c>
      <c r="G729" s="1" t="s">
        <v>5030</v>
      </c>
      <c r="I729" s="1" t="s">
        <v>3397</v>
      </c>
      <c r="J729" s="2"/>
      <c r="K729" s="1" t="s">
        <v>3</v>
      </c>
      <c r="L729" s="2">
        <v>44592.558460648099</v>
      </c>
      <c r="M729" s="2">
        <v>44927.75</v>
      </c>
      <c r="N729" s="2">
        <v>44926.75</v>
      </c>
      <c r="X729" s="1" t="s">
        <v>6419</v>
      </c>
    </row>
    <row r="730" spans="1:24">
      <c r="A730">
        <v>780064</v>
      </c>
      <c r="B730" s="1" t="s">
        <v>2971</v>
      </c>
      <c r="C730" s="1" t="s">
        <v>3154</v>
      </c>
      <c r="D730" t="s">
        <v>4552</v>
      </c>
      <c r="E730" t="s">
        <v>4552</v>
      </c>
      <c r="F730" s="1"/>
      <c r="G730" s="1"/>
      <c r="I730" s="1"/>
      <c r="J730" s="2"/>
      <c r="K730" s="1" t="s">
        <v>225</v>
      </c>
      <c r="L730" s="2">
        <v>44227.291666666701</v>
      </c>
      <c r="M730" s="2">
        <v>44927.75</v>
      </c>
      <c r="N730" s="2">
        <v>44926.75</v>
      </c>
      <c r="X730" s="1" t="s">
        <v>6419</v>
      </c>
    </row>
    <row r="731" spans="1:24">
      <c r="A731">
        <v>376515</v>
      </c>
      <c r="B731" t="s">
        <v>215</v>
      </c>
      <c r="C731" t="s">
        <v>3595</v>
      </c>
      <c r="D731" t="s">
        <v>216</v>
      </c>
      <c r="F731" t="s">
        <v>194</v>
      </c>
      <c r="G731" t="s">
        <v>6722</v>
      </c>
      <c r="J731" s="2"/>
      <c r="K731" t="s">
        <v>3</v>
      </c>
      <c r="L731" s="2">
        <v>44582.966261574104</v>
      </c>
      <c r="M731" s="2">
        <v>44927.75</v>
      </c>
      <c r="N731" s="2">
        <v>44926.75</v>
      </c>
    </row>
    <row r="732" spans="1:24">
      <c r="A732">
        <v>807698</v>
      </c>
      <c r="B732" s="1" t="s">
        <v>5034</v>
      </c>
      <c r="C732" s="1" t="s">
        <v>5035</v>
      </c>
      <c r="D732" t="s">
        <v>5036</v>
      </c>
      <c r="F732" s="1"/>
      <c r="G732" s="1"/>
      <c r="I732" s="1"/>
      <c r="J732" s="2"/>
      <c r="K732" s="1" t="s">
        <v>3</v>
      </c>
      <c r="L732" s="2">
        <v>44582.620590277802</v>
      </c>
      <c r="M732" s="2">
        <v>44927.75</v>
      </c>
      <c r="N732" s="2">
        <v>44926.75</v>
      </c>
    </row>
    <row r="733" spans="1:24">
      <c r="A733">
        <v>373484</v>
      </c>
      <c r="B733" s="1" t="s">
        <v>113</v>
      </c>
      <c r="C733" s="1" t="s">
        <v>114</v>
      </c>
      <c r="D733" t="s">
        <v>115</v>
      </c>
      <c r="F733" s="1" t="s">
        <v>111</v>
      </c>
      <c r="G733" s="1" t="s">
        <v>4152</v>
      </c>
      <c r="I733" s="1"/>
      <c r="J733" s="2"/>
      <c r="K733" s="1" t="s">
        <v>3</v>
      </c>
      <c r="L733" s="2">
        <v>44579.659837963001</v>
      </c>
      <c r="M733" s="2">
        <v>44927.75</v>
      </c>
      <c r="N733" s="2">
        <v>44926.75</v>
      </c>
    </row>
    <row r="734" spans="1:24">
      <c r="A734">
        <v>382467</v>
      </c>
      <c r="B734" s="1" t="s">
        <v>4074</v>
      </c>
      <c r="C734" s="1" t="s">
        <v>4075</v>
      </c>
      <c r="D734" t="s">
        <v>4076</v>
      </c>
      <c r="E734" t="s">
        <v>4667</v>
      </c>
      <c r="F734" s="1" t="s">
        <v>38</v>
      </c>
      <c r="G734" s="1" t="s">
        <v>4142</v>
      </c>
      <c r="I734" s="1"/>
      <c r="J734" s="2"/>
      <c r="K734" s="1" t="s">
        <v>3</v>
      </c>
      <c r="L734" s="2">
        <v>42220.333333333299</v>
      </c>
      <c r="M734" s="2">
        <v>44896.75</v>
      </c>
      <c r="N734" s="2">
        <v>44895.75</v>
      </c>
      <c r="X734" s="1" t="s">
        <v>6419</v>
      </c>
    </row>
    <row r="735" spans="1:24">
      <c r="A735">
        <v>783732</v>
      </c>
      <c r="B735" s="1" t="s">
        <v>3214</v>
      </c>
      <c r="C735" s="1" t="s">
        <v>5016</v>
      </c>
      <c r="D735" t="s">
        <v>5017</v>
      </c>
      <c r="F735" s="1"/>
      <c r="G735" s="1"/>
      <c r="I735" s="1"/>
      <c r="J735" s="2"/>
      <c r="K735" s="1" t="s">
        <v>225</v>
      </c>
      <c r="L735" s="2">
        <v>44531.464375000003</v>
      </c>
      <c r="M735" s="2">
        <v>44896.75</v>
      </c>
      <c r="N735" s="2">
        <v>44895.75</v>
      </c>
    </row>
    <row r="736" spans="1:24">
      <c r="A736">
        <v>450048</v>
      </c>
      <c r="B736" s="1" t="s">
        <v>102</v>
      </c>
      <c r="C736" s="1" t="s">
        <v>5015</v>
      </c>
      <c r="D736" t="s">
        <v>6660</v>
      </c>
      <c r="E736" t="s">
        <v>6661</v>
      </c>
      <c r="F736" s="1" t="s">
        <v>15</v>
      </c>
      <c r="G736" s="1" t="s">
        <v>6662</v>
      </c>
      <c r="I736" s="1" t="s">
        <v>3400</v>
      </c>
      <c r="J736" s="2"/>
      <c r="K736" s="1" t="s">
        <v>3</v>
      </c>
      <c r="L736" s="2">
        <v>44535.925428240698</v>
      </c>
      <c r="M736" s="2">
        <v>44896.25</v>
      </c>
      <c r="N736" s="2">
        <v>44895.25</v>
      </c>
      <c r="X736" s="1" t="s">
        <v>6419</v>
      </c>
    </row>
    <row r="737" spans="1:24">
      <c r="A737">
        <v>806542</v>
      </c>
      <c r="B737" s="1" t="s">
        <v>5010</v>
      </c>
      <c r="C737" s="1" t="s">
        <v>5011</v>
      </c>
      <c r="D737" t="s">
        <v>5012</v>
      </c>
      <c r="F737" s="1"/>
      <c r="G737" s="1" t="s">
        <v>5013</v>
      </c>
      <c r="I737" s="1"/>
      <c r="J737" s="2"/>
      <c r="K737" s="1" t="s">
        <v>3</v>
      </c>
      <c r="L737" s="2">
        <v>44543.482962962997</v>
      </c>
      <c r="M737" s="2">
        <v>44896.25</v>
      </c>
      <c r="N737" s="2">
        <v>44895.25</v>
      </c>
    </row>
    <row r="738" spans="1:24">
      <c r="A738">
        <v>806526</v>
      </c>
      <c r="B738" s="1" t="s">
        <v>5052</v>
      </c>
      <c r="C738" s="1" t="s">
        <v>5053</v>
      </c>
      <c r="D738" t="s">
        <v>1874</v>
      </c>
      <c r="F738" s="1"/>
      <c r="G738" s="1"/>
      <c r="I738" s="1"/>
      <c r="J738" s="2"/>
      <c r="K738" s="1" t="s">
        <v>3</v>
      </c>
      <c r="L738" s="2">
        <v>44541.806886574101</v>
      </c>
      <c r="M738" s="2">
        <v>44896.25</v>
      </c>
      <c r="N738" s="2">
        <v>44895.25</v>
      </c>
    </row>
    <row r="739" spans="1:24">
      <c r="A739">
        <v>70964</v>
      </c>
      <c r="B739" s="1" t="s">
        <v>3099</v>
      </c>
      <c r="C739" s="1" t="s">
        <v>2907</v>
      </c>
      <c r="D739" t="s">
        <v>3100</v>
      </c>
      <c r="F739" s="1" t="s">
        <v>3015</v>
      </c>
      <c r="G739" s="1" t="s">
        <v>4117</v>
      </c>
      <c r="I739" s="1" t="s">
        <v>3396</v>
      </c>
      <c r="J739" s="2"/>
      <c r="K739" s="1" t="s">
        <v>3</v>
      </c>
      <c r="L739" s="2">
        <v>44553.277476851901</v>
      </c>
      <c r="M739" s="2">
        <v>44896.25</v>
      </c>
      <c r="N739" s="2">
        <v>44895.25</v>
      </c>
    </row>
    <row r="740" spans="1:24">
      <c r="A740">
        <v>611709</v>
      </c>
      <c r="B740" s="1" t="s">
        <v>73</v>
      </c>
      <c r="C740" s="1" t="s">
        <v>4490</v>
      </c>
      <c r="D740" t="s">
        <v>5014</v>
      </c>
      <c r="F740" s="1"/>
      <c r="G740" s="1" t="s">
        <v>6414</v>
      </c>
      <c r="I740" s="1"/>
      <c r="J740" s="2"/>
      <c r="K740" s="1" t="s">
        <v>225</v>
      </c>
      <c r="L740" s="2">
        <v>44537.676666666703</v>
      </c>
      <c r="M740" s="2">
        <v>44896.25</v>
      </c>
      <c r="N740" s="2">
        <v>44895.25</v>
      </c>
    </row>
    <row r="741" spans="1:24">
      <c r="A741">
        <v>806608</v>
      </c>
      <c r="B741" s="1" t="s">
        <v>3131</v>
      </c>
      <c r="C741" s="1" t="s">
        <v>23</v>
      </c>
      <c r="D741" t="s">
        <v>5009</v>
      </c>
      <c r="F741" s="1"/>
      <c r="G741" s="1" t="s">
        <v>4127</v>
      </c>
      <c r="I741" s="1"/>
      <c r="J741" s="2"/>
      <c r="K741" s="1" t="s">
        <v>225</v>
      </c>
      <c r="L741" s="2">
        <v>44544.8566782407</v>
      </c>
      <c r="M741" s="2">
        <v>44896.25</v>
      </c>
      <c r="N741" s="2">
        <v>44895.25</v>
      </c>
    </row>
    <row r="742" spans="1:24">
      <c r="A742">
        <v>300762</v>
      </c>
      <c r="B742" s="1" t="s">
        <v>2938</v>
      </c>
      <c r="C742" s="1" t="s">
        <v>2939</v>
      </c>
      <c r="D742" t="s">
        <v>2940</v>
      </c>
      <c r="E742" t="s">
        <v>4481</v>
      </c>
      <c r="F742" s="1" t="s">
        <v>4763</v>
      </c>
      <c r="G742" s="1" t="s">
        <v>4326</v>
      </c>
      <c r="I742" s="1" t="s">
        <v>3396</v>
      </c>
      <c r="J742" s="2"/>
      <c r="K742" s="1" t="s">
        <v>3</v>
      </c>
      <c r="L742" s="2">
        <v>44150.291666666701</v>
      </c>
      <c r="M742" s="2">
        <v>44866.708333333299</v>
      </c>
      <c r="N742" s="2">
        <v>44865.708333333299</v>
      </c>
      <c r="X742" s="1" t="s">
        <v>6507</v>
      </c>
    </row>
    <row r="743" spans="1:24">
      <c r="A743">
        <v>74689</v>
      </c>
      <c r="B743" s="1" t="s">
        <v>73</v>
      </c>
      <c r="C743" s="1" t="s">
        <v>3567</v>
      </c>
      <c r="D743" t="s">
        <v>4270</v>
      </c>
      <c r="E743" t="s">
        <v>169</v>
      </c>
      <c r="F743" s="1" t="s">
        <v>15</v>
      </c>
      <c r="G743" s="1" t="s">
        <v>4136</v>
      </c>
      <c r="I743" s="1" t="s">
        <v>3396</v>
      </c>
      <c r="J743" s="2"/>
      <c r="K743" s="1" t="s">
        <v>3</v>
      </c>
      <c r="L743" s="2">
        <v>44511.75</v>
      </c>
      <c r="M743" s="2">
        <v>44866.708333333299</v>
      </c>
      <c r="N743" s="2">
        <v>44865.708333333299</v>
      </c>
      <c r="X743" s="1" t="s">
        <v>6419</v>
      </c>
    </row>
    <row r="744" spans="1:24">
      <c r="A744">
        <v>388577</v>
      </c>
      <c r="B744" s="1" t="s">
        <v>2918</v>
      </c>
      <c r="C744" s="1" t="s">
        <v>65</v>
      </c>
      <c r="D744" t="s">
        <v>4662</v>
      </c>
      <c r="E744" t="s">
        <v>2919</v>
      </c>
      <c r="F744" s="1" t="s">
        <v>5023</v>
      </c>
      <c r="G744" s="1" t="s">
        <v>4151</v>
      </c>
      <c r="I744" s="1" t="s">
        <v>3397</v>
      </c>
      <c r="J744" s="2">
        <v>42369</v>
      </c>
      <c r="K744" s="1" t="s">
        <v>3</v>
      </c>
      <c r="L744" s="2">
        <v>42759.083333333299</v>
      </c>
      <c r="M744" s="2">
        <v>44866.708333333299</v>
      </c>
      <c r="N744" s="2">
        <v>44865.708333333299</v>
      </c>
      <c r="X744" s="1" t="s">
        <v>6419</v>
      </c>
    </row>
    <row r="745" spans="1:24">
      <c r="A745">
        <v>752863</v>
      </c>
      <c r="B745" s="1" t="s">
        <v>4478</v>
      </c>
      <c r="C745" s="1" t="s">
        <v>4479</v>
      </c>
      <c r="D745" t="s">
        <v>4480</v>
      </c>
      <c r="F745" s="1" t="s">
        <v>3217</v>
      </c>
      <c r="G745" s="1"/>
      <c r="I745" s="1"/>
      <c r="J745" s="2"/>
      <c r="K745" s="1" t="s">
        <v>3</v>
      </c>
      <c r="L745" s="2">
        <v>44139.291666666701</v>
      </c>
      <c r="M745" s="2">
        <v>44866.708333333299</v>
      </c>
      <c r="N745" s="2">
        <v>44865.708333333299</v>
      </c>
    </row>
    <row r="746" spans="1:24">
      <c r="A746">
        <v>367619</v>
      </c>
      <c r="B746" s="1" t="s">
        <v>4991</v>
      </c>
      <c r="C746" s="1" t="s">
        <v>4771</v>
      </c>
      <c r="D746" t="s">
        <v>4992</v>
      </c>
      <c r="F746" s="1" t="s">
        <v>3015</v>
      </c>
      <c r="G746" s="1" t="s">
        <v>4119</v>
      </c>
      <c r="I746" s="1" t="s">
        <v>3396</v>
      </c>
      <c r="J746" s="2">
        <v>43083</v>
      </c>
      <c r="K746" s="1" t="s">
        <v>3</v>
      </c>
      <c r="L746" s="2">
        <v>44510.385659722197</v>
      </c>
      <c r="M746" s="2">
        <v>44866.708333333299</v>
      </c>
      <c r="N746" s="2">
        <v>44865.708333333299</v>
      </c>
    </row>
    <row r="747" spans="1:24">
      <c r="A747">
        <v>799769</v>
      </c>
      <c r="B747" s="1" t="s">
        <v>57</v>
      </c>
      <c r="C747" s="1" t="s">
        <v>4993</v>
      </c>
      <c r="D747" t="s">
        <v>4994</v>
      </c>
      <c r="F747" s="1" t="s">
        <v>87</v>
      </c>
      <c r="G747" s="1" t="s">
        <v>4126</v>
      </c>
      <c r="I747" s="1"/>
      <c r="J747" s="2">
        <v>44835</v>
      </c>
      <c r="K747" s="1" t="s">
        <v>225</v>
      </c>
      <c r="L747" s="2">
        <v>44517.25</v>
      </c>
      <c r="M747" s="2">
        <v>44866.208333333299</v>
      </c>
      <c r="N747" s="2">
        <v>44865.208333333299</v>
      </c>
    </row>
    <row r="748" spans="1:24">
      <c r="A748">
        <v>805310</v>
      </c>
      <c r="B748" s="1" t="s">
        <v>4995</v>
      </c>
      <c r="C748" s="1" t="s">
        <v>4996</v>
      </c>
      <c r="D748" t="s">
        <v>4997</v>
      </c>
      <c r="F748" s="1"/>
      <c r="G748" s="1"/>
      <c r="I748" s="1"/>
      <c r="J748" s="2"/>
      <c r="K748" s="1" t="s">
        <v>3</v>
      </c>
      <c r="L748" s="2">
        <v>44498.708333333299</v>
      </c>
      <c r="M748" s="2">
        <v>44835.708333333299</v>
      </c>
      <c r="N748" s="2">
        <v>44834.708333333299</v>
      </c>
    </row>
    <row r="749" spans="1:24">
      <c r="A749">
        <v>769962</v>
      </c>
      <c r="B749" s="1" t="s">
        <v>2938</v>
      </c>
      <c r="C749" s="1" t="s">
        <v>4981</v>
      </c>
      <c r="D749" t="s">
        <v>4982</v>
      </c>
      <c r="F749" s="1"/>
      <c r="G749" s="1"/>
      <c r="I749" s="1"/>
      <c r="J749" s="2"/>
      <c r="K749" s="1" t="s">
        <v>3</v>
      </c>
      <c r="L749" s="2">
        <v>44474.708333333299</v>
      </c>
      <c r="M749" s="2">
        <v>44835.708333333299</v>
      </c>
      <c r="N749" s="2">
        <v>44834.708333333299</v>
      </c>
    </row>
    <row r="750" spans="1:24">
      <c r="A750">
        <v>734673</v>
      </c>
      <c r="B750" s="1" t="s">
        <v>3792</v>
      </c>
      <c r="C750" s="1" t="s">
        <v>3793</v>
      </c>
      <c r="D750" t="s">
        <v>3794</v>
      </c>
      <c r="F750" s="1"/>
      <c r="G750" s="1"/>
      <c r="I750" s="1"/>
      <c r="J750" s="2"/>
      <c r="K750" s="1" t="s">
        <v>3</v>
      </c>
      <c r="L750" s="2">
        <v>43351.416666666701</v>
      </c>
      <c r="M750" s="2">
        <v>44835.708333333299</v>
      </c>
      <c r="N750" s="2">
        <v>44834.708333333299</v>
      </c>
    </row>
    <row r="751" spans="1:24">
      <c r="A751">
        <v>805379</v>
      </c>
      <c r="B751" s="1" t="s">
        <v>2971</v>
      </c>
      <c r="C751" s="1" t="s">
        <v>4998</v>
      </c>
      <c r="D751" t="s">
        <v>4999</v>
      </c>
      <c r="F751" s="1"/>
      <c r="G751" s="1"/>
      <c r="I751" s="1"/>
      <c r="J751" s="2"/>
      <c r="K751" s="1" t="s">
        <v>225</v>
      </c>
      <c r="L751" s="2">
        <v>44500.708333333299</v>
      </c>
      <c r="M751" s="2">
        <v>44835.708333333299</v>
      </c>
      <c r="N751" s="2">
        <v>44834.708333333299</v>
      </c>
    </row>
    <row r="752" spans="1:24">
      <c r="A752">
        <v>734519</v>
      </c>
      <c r="B752" s="1" t="s">
        <v>281</v>
      </c>
      <c r="C752" s="1" t="s">
        <v>4051</v>
      </c>
      <c r="D752" t="s">
        <v>4052</v>
      </c>
      <c r="F752" s="1" t="s">
        <v>4053</v>
      </c>
      <c r="G752" s="1"/>
      <c r="I752" s="1"/>
      <c r="J752" s="2"/>
      <c r="K752" s="1" t="s">
        <v>225</v>
      </c>
      <c r="L752" s="2">
        <v>43760.208333333299</v>
      </c>
      <c r="M752" s="2">
        <v>44835.708333333299</v>
      </c>
      <c r="N752" s="2">
        <v>44834.708333333299</v>
      </c>
    </row>
    <row r="753" spans="1:24">
      <c r="A753">
        <v>804833</v>
      </c>
      <c r="B753" s="1" t="s">
        <v>335</v>
      </c>
      <c r="C753" s="1" t="s">
        <v>4984</v>
      </c>
      <c r="D753" t="s">
        <v>4985</v>
      </c>
      <c r="F753" s="1"/>
      <c r="G753" s="1" t="s">
        <v>4986</v>
      </c>
      <c r="I753" s="1"/>
      <c r="J753" s="2"/>
      <c r="K753" s="1" t="s">
        <v>225</v>
      </c>
      <c r="L753" s="2">
        <v>44479.486157407402</v>
      </c>
      <c r="M753" s="2">
        <v>44835.708333333299</v>
      </c>
      <c r="N753" s="2">
        <v>44834.708333333299</v>
      </c>
    </row>
    <row r="754" spans="1:24">
      <c r="A754">
        <v>507129</v>
      </c>
      <c r="B754" s="1" t="s">
        <v>54</v>
      </c>
      <c r="C754" s="1" t="s">
        <v>3574</v>
      </c>
      <c r="D754" t="s">
        <v>4460</v>
      </c>
      <c r="E754" t="s">
        <v>326</v>
      </c>
      <c r="F754" s="1" t="s">
        <v>242</v>
      </c>
      <c r="G754" s="1" t="s">
        <v>4119</v>
      </c>
      <c r="I754" s="1" t="s">
        <v>3396</v>
      </c>
      <c r="J754" s="2"/>
      <c r="K754" s="1" t="s">
        <v>3</v>
      </c>
      <c r="L754" s="2">
        <v>44458.208333333299</v>
      </c>
      <c r="M754" s="2">
        <v>44805.708333333299</v>
      </c>
      <c r="N754" s="2">
        <v>44804.708333333299</v>
      </c>
      <c r="X754" s="1" t="s">
        <v>6419</v>
      </c>
    </row>
    <row r="755" spans="1:24">
      <c r="A755">
        <v>742968</v>
      </c>
      <c r="B755" s="1" t="s">
        <v>4097</v>
      </c>
      <c r="C755" s="1" t="s">
        <v>4964</v>
      </c>
      <c r="D755" t="s">
        <v>4965</v>
      </c>
      <c r="F755" s="1" t="s">
        <v>3144</v>
      </c>
      <c r="G755" s="1" t="s">
        <v>4127</v>
      </c>
      <c r="I755" s="1"/>
      <c r="J755" s="2">
        <v>44682</v>
      </c>
      <c r="K755" s="1" t="s">
        <v>3</v>
      </c>
      <c r="L755" s="2">
        <v>44458.208333333299</v>
      </c>
      <c r="M755" s="2">
        <v>44805.708333333299</v>
      </c>
      <c r="N755" s="2">
        <v>44804.708333333299</v>
      </c>
    </row>
    <row r="756" spans="1:24">
      <c r="A756">
        <v>804193</v>
      </c>
      <c r="B756" s="1" t="s">
        <v>4960</v>
      </c>
      <c r="C756" s="1" t="s">
        <v>4961</v>
      </c>
      <c r="D756" t="s">
        <v>4962</v>
      </c>
      <c r="F756" s="1"/>
      <c r="G756" s="1" t="s">
        <v>4963</v>
      </c>
      <c r="I756" s="1"/>
      <c r="J756" s="2"/>
      <c r="K756" s="1" t="s">
        <v>3</v>
      </c>
      <c r="L756" s="2">
        <v>44453.208333333299</v>
      </c>
      <c r="M756" s="2">
        <v>44805.708333333299</v>
      </c>
      <c r="N756" s="2">
        <v>44804.708333333299</v>
      </c>
    </row>
    <row r="757" spans="1:24">
      <c r="A757">
        <v>804579</v>
      </c>
      <c r="B757" s="1" t="s">
        <v>4968</v>
      </c>
      <c r="C757" s="1" t="s">
        <v>3094</v>
      </c>
      <c r="D757" t="s">
        <v>4956</v>
      </c>
      <c r="F757" s="1"/>
      <c r="G757" s="1" t="s">
        <v>4136</v>
      </c>
      <c r="I757" s="1"/>
      <c r="J757" s="2"/>
      <c r="K757" s="1" t="s">
        <v>3</v>
      </c>
      <c r="L757" s="2">
        <v>44469.708333333299</v>
      </c>
      <c r="M757" s="2">
        <v>44805.708333333299</v>
      </c>
      <c r="N757" s="2">
        <v>44804.708333333299</v>
      </c>
    </row>
    <row r="758" spans="1:24">
      <c r="A758">
        <v>740312</v>
      </c>
      <c r="B758" s="1" t="s">
        <v>7</v>
      </c>
      <c r="C758" s="1" t="s">
        <v>3532</v>
      </c>
      <c r="D758" t="s">
        <v>3925</v>
      </c>
      <c r="F758" s="1" t="s">
        <v>2954</v>
      </c>
      <c r="G758" s="1"/>
      <c r="I758" s="1"/>
      <c r="J758" s="2"/>
      <c r="K758" s="1" t="s">
        <v>225</v>
      </c>
      <c r="L758" s="2">
        <v>44463.208333333299</v>
      </c>
      <c r="M758" s="2">
        <v>44805.708333333299</v>
      </c>
      <c r="N758" s="2">
        <v>44804.708333333299</v>
      </c>
    </row>
    <row r="759" spans="1:24">
      <c r="A759">
        <v>804171</v>
      </c>
      <c r="B759" s="1" t="s">
        <v>4972</v>
      </c>
      <c r="C759" s="1" t="s">
        <v>4973</v>
      </c>
      <c r="D759" t="s">
        <v>4974</v>
      </c>
      <c r="F759" s="1"/>
      <c r="G759" s="1" t="s">
        <v>4975</v>
      </c>
      <c r="I759" s="1"/>
      <c r="J759" s="2">
        <v>44501</v>
      </c>
      <c r="K759" s="1" t="s">
        <v>225</v>
      </c>
      <c r="L759" s="2">
        <v>44452.208333333299</v>
      </c>
      <c r="M759" s="2">
        <v>44805.708333333299</v>
      </c>
      <c r="N759" s="2">
        <v>44804.708333333299</v>
      </c>
    </row>
    <row r="760" spans="1:24">
      <c r="A760">
        <v>734416</v>
      </c>
      <c r="B760" s="1" t="s">
        <v>4969</v>
      </c>
      <c r="C760" s="1" t="s">
        <v>4970</v>
      </c>
      <c r="D760" t="s">
        <v>4971</v>
      </c>
      <c r="F760" s="1" t="s">
        <v>299</v>
      </c>
      <c r="G760" s="1"/>
      <c r="I760" s="1"/>
      <c r="J760" s="2">
        <v>45047</v>
      </c>
      <c r="K760" s="1" t="s">
        <v>225</v>
      </c>
      <c r="L760" s="2">
        <v>44446.208333333299</v>
      </c>
      <c r="M760" s="2">
        <v>44805.708333333299</v>
      </c>
      <c r="N760" s="2">
        <v>44804.708333333299</v>
      </c>
    </row>
    <row r="761" spans="1:24">
      <c r="A761">
        <v>364422</v>
      </c>
      <c r="B761" s="1" t="s">
        <v>3402</v>
      </c>
      <c r="C761" s="1" t="s">
        <v>3403</v>
      </c>
      <c r="F761" s="1"/>
      <c r="G761" s="1" t="s">
        <v>4164</v>
      </c>
      <c r="I761" s="1" t="s">
        <v>3396</v>
      </c>
      <c r="J761" s="2"/>
      <c r="K761" s="1" t="s">
        <v>3</v>
      </c>
      <c r="L761" s="2">
        <v>42291.333333333299</v>
      </c>
      <c r="M761" s="2">
        <v>44805.708333333299</v>
      </c>
      <c r="N761" s="2">
        <v>44804.708333333299</v>
      </c>
    </row>
    <row r="762" spans="1:24">
      <c r="A762">
        <v>340862</v>
      </c>
      <c r="B762" s="1" t="s">
        <v>2972</v>
      </c>
      <c r="C762" s="1" t="s">
        <v>4429</v>
      </c>
      <c r="D762" t="s">
        <v>4430</v>
      </c>
      <c r="E762" t="s">
        <v>4430</v>
      </c>
      <c r="F762" s="1" t="s">
        <v>80</v>
      </c>
      <c r="G762" s="1" t="s">
        <v>4119</v>
      </c>
      <c r="I762" s="1" t="s">
        <v>3396</v>
      </c>
      <c r="J762" s="2">
        <v>42521</v>
      </c>
      <c r="K762" s="1" t="s">
        <v>3</v>
      </c>
      <c r="L762" s="2">
        <v>44060.208333333299</v>
      </c>
      <c r="M762" s="2">
        <v>44774.708333333299</v>
      </c>
      <c r="N762" s="2">
        <v>44773.708333333299</v>
      </c>
      <c r="X762" s="1" t="s">
        <v>6419</v>
      </c>
    </row>
    <row r="763" spans="1:24">
      <c r="A763">
        <v>313396</v>
      </c>
      <c r="B763" s="1" t="s">
        <v>41</v>
      </c>
      <c r="C763" s="1" t="s">
        <v>3243</v>
      </c>
      <c r="D763" t="s">
        <v>3245</v>
      </c>
      <c r="E763" t="s">
        <v>4639</v>
      </c>
      <c r="F763" s="1" t="s">
        <v>3244</v>
      </c>
      <c r="G763" s="1" t="s">
        <v>4640</v>
      </c>
      <c r="I763" s="1" t="s">
        <v>3398</v>
      </c>
      <c r="J763" s="2"/>
      <c r="K763" s="1" t="s">
        <v>3</v>
      </c>
      <c r="L763" s="2">
        <v>42220.541666666701</v>
      </c>
      <c r="M763" s="2">
        <v>44774.708333333299</v>
      </c>
      <c r="N763" s="2">
        <v>44773.708333333299</v>
      </c>
      <c r="X763" s="1" t="s">
        <v>6419</v>
      </c>
    </row>
    <row r="764" spans="1:24">
      <c r="A764">
        <v>752818</v>
      </c>
      <c r="B764" s="1" t="s">
        <v>4416</v>
      </c>
      <c r="C764" s="1" t="s">
        <v>49</v>
      </c>
      <c r="D764" t="s">
        <v>4417</v>
      </c>
      <c r="E764" t="s">
        <v>4417</v>
      </c>
      <c r="F764" s="1"/>
      <c r="G764" s="1"/>
      <c r="I764" s="1"/>
      <c r="J764" s="2"/>
      <c r="K764" s="1" t="s">
        <v>3</v>
      </c>
      <c r="L764" s="2">
        <v>44050.208333333299</v>
      </c>
      <c r="M764" s="2">
        <v>44774.708333333299</v>
      </c>
      <c r="N764" s="2">
        <v>44773.708333333299</v>
      </c>
      <c r="X764" s="1" t="s">
        <v>6419</v>
      </c>
    </row>
    <row r="765" spans="1:24">
      <c r="A765">
        <v>374340</v>
      </c>
      <c r="B765" s="1" t="s">
        <v>3386</v>
      </c>
      <c r="C765" s="1" t="s">
        <v>3387</v>
      </c>
      <c r="D765" t="s">
        <v>3388</v>
      </c>
      <c r="E765" t="s">
        <v>4635</v>
      </c>
      <c r="F765" s="1" t="s">
        <v>226</v>
      </c>
      <c r="G765" s="1" t="s">
        <v>4119</v>
      </c>
      <c r="I765" s="1" t="s">
        <v>3396</v>
      </c>
      <c r="J765" s="2"/>
      <c r="K765" s="1" t="s">
        <v>3</v>
      </c>
      <c r="L765" s="2">
        <v>44053.208333333299</v>
      </c>
      <c r="M765" s="2">
        <v>44774.708333333299</v>
      </c>
      <c r="N765" s="2">
        <v>44773.708333333299</v>
      </c>
      <c r="X765" s="1" t="s">
        <v>6419</v>
      </c>
    </row>
    <row r="766" spans="1:24">
      <c r="A766">
        <v>739879</v>
      </c>
      <c r="B766" s="1" t="s">
        <v>3535</v>
      </c>
      <c r="C766" s="1" t="s">
        <v>4793</v>
      </c>
      <c r="D766" t="s">
        <v>4448</v>
      </c>
      <c r="E766" t="s">
        <v>4794</v>
      </c>
      <c r="F766" s="1" t="s">
        <v>4449</v>
      </c>
      <c r="G766" s="1"/>
      <c r="I766" s="1"/>
      <c r="J766" s="2">
        <v>45047</v>
      </c>
      <c r="K766" s="1" t="s">
        <v>225</v>
      </c>
      <c r="L766" s="2">
        <v>44066.208333333299</v>
      </c>
      <c r="M766" s="2">
        <v>44774.708333333299</v>
      </c>
      <c r="N766" s="2">
        <v>44773.708333333299</v>
      </c>
      <c r="X766" s="1" t="s">
        <v>6419</v>
      </c>
    </row>
    <row r="767" spans="1:24">
      <c r="A767">
        <v>799485</v>
      </c>
      <c r="B767" s="1" t="s">
        <v>206</v>
      </c>
      <c r="C767" s="1" t="s">
        <v>3566</v>
      </c>
      <c r="D767" t="s">
        <v>4914</v>
      </c>
      <c r="E767" t="s">
        <v>4915</v>
      </c>
      <c r="F767" s="1"/>
      <c r="G767" s="1" t="s">
        <v>4186</v>
      </c>
      <c r="I767" s="1"/>
      <c r="J767" s="2"/>
      <c r="K767" s="1" t="s">
        <v>225</v>
      </c>
      <c r="L767" s="2">
        <v>44418.854861111096</v>
      </c>
      <c r="M767" s="2">
        <v>44774.708333333299</v>
      </c>
      <c r="N767" s="2">
        <v>44773.708333333299</v>
      </c>
      <c r="X767" s="1" t="s">
        <v>6419</v>
      </c>
    </row>
    <row r="768" spans="1:24">
      <c r="A768">
        <v>729665</v>
      </c>
      <c r="B768" s="1" t="s">
        <v>4898</v>
      </c>
      <c r="C768" s="1" t="s">
        <v>4899</v>
      </c>
      <c r="D768" t="s">
        <v>4900</v>
      </c>
      <c r="E768" t="s">
        <v>4901</v>
      </c>
      <c r="F768" s="1" t="s">
        <v>232</v>
      </c>
      <c r="G768" s="1" t="s">
        <v>4127</v>
      </c>
      <c r="I768" s="1" t="s">
        <v>3396</v>
      </c>
      <c r="J768" s="2">
        <v>44774</v>
      </c>
      <c r="K768" s="1" t="s">
        <v>225</v>
      </c>
      <c r="L768" s="2">
        <v>44418.8125</v>
      </c>
      <c r="M768" s="2">
        <v>44774.708333333299</v>
      </c>
      <c r="N768" s="2">
        <v>44773.708333333299</v>
      </c>
      <c r="X768" s="1" t="s">
        <v>6419</v>
      </c>
    </row>
    <row r="769" spans="1:24">
      <c r="A769">
        <v>800012</v>
      </c>
      <c r="B769" s="1" t="s">
        <v>4904</v>
      </c>
      <c r="C769" s="1" t="s">
        <v>4905</v>
      </c>
      <c r="D769" t="s">
        <v>4906</v>
      </c>
      <c r="E769" t="s">
        <v>4907</v>
      </c>
      <c r="F769" s="1"/>
      <c r="G769" s="1" t="s">
        <v>4180</v>
      </c>
      <c r="I769" s="1"/>
      <c r="J769" s="2"/>
      <c r="K769" s="1" t="s">
        <v>225</v>
      </c>
      <c r="L769" s="2">
        <v>44418.816666666702</v>
      </c>
      <c r="M769" s="2">
        <v>44774.708333333299</v>
      </c>
      <c r="N769" s="2">
        <v>44773.708333333299</v>
      </c>
      <c r="X769" s="1" t="s">
        <v>6419</v>
      </c>
    </row>
    <row r="770" spans="1:24">
      <c r="A770">
        <v>732303</v>
      </c>
      <c r="B770" s="1" t="s">
        <v>281</v>
      </c>
      <c r="C770" s="1" t="s">
        <v>3163</v>
      </c>
      <c r="D770" t="s">
        <v>4927</v>
      </c>
      <c r="E770" t="s">
        <v>4928</v>
      </c>
      <c r="F770" s="1" t="s">
        <v>80</v>
      </c>
      <c r="G770" s="1" t="s">
        <v>4929</v>
      </c>
      <c r="I770" s="1" t="s">
        <v>3396</v>
      </c>
      <c r="J770" s="2">
        <v>44696</v>
      </c>
      <c r="K770" s="1" t="s">
        <v>225</v>
      </c>
      <c r="L770" s="2">
        <v>44420.208333333299</v>
      </c>
      <c r="M770" s="2">
        <v>44774.708333333299</v>
      </c>
      <c r="N770" s="2">
        <v>44773.708333333299</v>
      </c>
      <c r="X770" s="1" t="s">
        <v>6419</v>
      </c>
    </row>
    <row r="771" spans="1:24">
      <c r="A771">
        <v>803276</v>
      </c>
      <c r="B771" s="1" t="s">
        <v>3191</v>
      </c>
      <c r="C771" s="1" t="s">
        <v>3192</v>
      </c>
      <c r="D771" t="s">
        <v>4868</v>
      </c>
      <c r="F771" s="1"/>
      <c r="G771" s="1" t="s">
        <v>4869</v>
      </c>
      <c r="I771" s="1"/>
      <c r="J771" s="2"/>
      <c r="K771" s="1" t="s">
        <v>3</v>
      </c>
      <c r="L771" s="2">
        <v>44412.208333333299</v>
      </c>
      <c r="M771" s="2">
        <v>44774.708333333299</v>
      </c>
      <c r="N771" s="2">
        <v>44773.708333333299</v>
      </c>
    </row>
    <row r="772" spans="1:24">
      <c r="A772">
        <v>752026</v>
      </c>
      <c r="B772" s="1" t="s">
        <v>4400</v>
      </c>
      <c r="C772" s="1" t="s">
        <v>4401</v>
      </c>
      <c r="D772" t="s">
        <v>4402</v>
      </c>
      <c r="F772" s="1"/>
      <c r="G772" s="1"/>
      <c r="I772" s="1"/>
      <c r="J772" s="2"/>
      <c r="K772" s="1" t="s">
        <v>3</v>
      </c>
      <c r="L772" s="2">
        <v>44410.208333333299</v>
      </c>
      <c r="M772" s="2">
        <v>44774.708333333299</v>
      </c>
      <c r="N772" s="2">
        <v>44773.708333333299</v>
      </c>
    </row>
    <row r="773" spans="1:24">
      <c r="A773">
        <v>803424</v>
      </c>
      <c r="B773" s="1" t="s">
        <v>4876</v>
      </c>
      <c r="C773" s="1" t="s">
        <v>4877</v>
      </c>
      <c r="D773" t="s">
        <v>4878</v>
      </c>
      <c r="F773" s="1"/>
      <c r="G773" s="1" t="s">
        <v>4222</v>
      </c>
      <c r="I773" s="1"/>
      <c r="J773" s="2"/>
      <c r="K773" s="1" t="s">
        <v>3</v>
      </c>
      <c r="L773" s="2">
        <v>44421.208333333299</v>
      </c>
      <c r="M773" s="2">
        <v>44774.708333333299</v>
      </c>
      <c r="N773" s="2">
        <v>44773.708333333299</v>
      </c>
    </row>
    <row r="774" spans="1:24">
      <c r="A774">
        <v>497936</v>
      </c>
      <c r="B774" s="1" t="s">
        <v>4870</v>
      </c>
      <c r="C774" s="1" t="s">
        <v>4871</v>
      </c>
      <c r="D774" t="s">
        <v>4872</v>
      </c>
      <c r="F774" s="1" t="s">
        <v>3596</v>
      </c>
      <c r="G774" s="1"/>
      <c r="I774" s="1"/>
      <c r="J774" s="2"/>
      <c r="K774" s="1" t="s">
        <v>3</v>
      </c>
      <c r="L774" s="2">
        <v>44413.208333333299</v>
      </c>
      <c r="M774" s="2">
        <v>44774.708333333299</v>
      </c>
      <c r="N774" s="2">
        <v>44773.708333333299</v>
      </c>
    </row>
    <row r="775" spans="1:24">
      <c r="A775">
        <v>47938</v>
      </c>
      <c r="B775" s="1" t="s">
        <v>263</v>
      </c>
      <c r="C775" s="1" t="s">
        <v>3317</v>
      </c>
      <c r="D775" t="s">
        <v>3318</v>
      </c>
      <c r="F775" s="1" t="s">
        <v>87</v>
      </c>
      <c r="G775" s="1" t="s">
        <v>4167</v>
      </c>
      <c r="I775" s="1" t="s">
        <v>3396</v>
      </c>
      <c r="J775" s="2"/>
      <c r="K775" s="1" t="s">
        <v>3</v>
      </c>
      <c r="L775" s="2">
        <v>42958.625</v>
      </c>
      <c r="M775" s="2">
        <v>44774.708333333299</v>
      </c>
      <c r="N775" s="2">
        <v>44773.708333333299</v>
      </c>
    </row>
    <row r="776" spans="1:24">
      <c r="A776">
        <v>323666</v>
      </c>
      <c r="B776" s="1" t="s">
        <v>155</v>
      </c>
      <c r="C776" s="1" t="s">
        <v>3254</v>
      </c>
      <c r="D776" t="s">
        <v>3255</v>
      </c>
      <c r="F776" s="1" t="s">
        <v>126</v>
      </c>
      <c r="G776" s="1" t="s">
        <v>4308</v>
      </c>
      <c r="I776" s="1" t="s">
        <v>3396</v>
      </c>
      <c r="J776" s="2"/>
      <c r="K776" s="1" t="s">
        <v>3</v>
      </c>
      <c r="L776" s="2">
        <v>42221.541666666701</v>
      </c>
      <c r="M776" s="2">
        <v>44774.708333333299</v>
      </c>
      <c r="N776" s="2">
        <v>44773.708333333299</v>
      </c>
    </row>
    <row r="777" spans="1:24">
      <c r="A777">
        <v>331802</v>
      </c>
      <c r="B777" s="1" t="s">
        <v>3179</v>
      </c>
      <c r="C777" s="1" t="s">
        <v>3180</v>
      </c>
      <c r="D777" t="s">
        <v>4339</v>
      </c>
      <c r="F777" s="1" t="s">
        <v>36</v>
      </c>
      <c r="G777" s="1" t="s">
        <v>4184</v>
      </c>
      <c r="I777" s="1" t="s">
        <v>3397</v>
      </c>
      <c r="J777" s="2"/>
      <c r="K777" s="1" t="s">
        <v>3</v>
      </c>
      <c r="L777" s="2">
        <v>44422.208333333299</v>
      </c>
      <c r="M777" s="2">
        <v>44774.708333333299</v>
      </c>
      <c r="N777" s="2">
        <v>44773.708333333299</v>
      </c>
    </row>
    <row r="778" spans="1:24">
      <c r="A778">
        <v>733943</v>
      </c>
      <c r="B778" s="1" t="s">
        <v>4879</v>
      </c>
      <c r="C778" s="1" t="s">
        <v>4880</v>
      </c>
      <c r="D778" t="s">
        <v>4881</v>
      </c>
      <c r="F778" s="1"/>
      <c r="G778" s="1" t="s">
        <v>4882</v>
      </c>
      <c r="I778" s="1"/>
      <c r="J778" s="2"/>
      <c r="K778" s="1" t="s">
        <v>3</v>
      </c>
      <c r="L778" s="2">
        <v>44421.208333333299</v>
      </c>
      <c r="M778" s="2">
        <v>44774.708333333299</v>
      </c>
      <c r="N778" s="2">
        <v>44773.708333333299</v>
      </c>
    </row>
    <row r="779" spans="1:24">
      <c r="A779">
        <v>346234</v>
      </c>
      <c r="B779" s="1" t="s">
        <v>3587</v>
      </c>
      <c r="C779" s="1" t="s">
        <v>4887</v>
      </c>
      <c r="D779" t="s">
        <v>4888</v>
      </c>
      <c r="F779" s="1" t="s">
        <v>11</v>
      </c>
      <c r="G779" s="1"/>
      <c r="I779" s="1" t="s">
        <v>3396</v>
      </c>
      <c r="J779" s="2"/>
      <c r="K779" s="1" t="s">
        <v>3</v>
      </c>
      <c r="L779" s="2">
        <v>44427.208333333299</v>
      </c>
      <c r="M779" s="2">
        <v>44774.708333333299</v>
      </c>
      <c r="N779" s="2">
        <v>44773.708333333299</v>
      </c>
    </row>
    <row r="780" spans="1:24">
      <c r="A780">
        <v>109837</v>
      </c>
      <c r="B780" s="1" t="s">
        <v>4865</v>
      </c>
      <c r="C780" s="1" t="s">
        <v>4866</v>
      </c>
      <c r="D780" t="s">
        <v>4867</v>
      </c>
      <c r="F780" s="1" t="s">
        <v>223</v>
      </c>
      <c r="G780" s="1" t="s">
        <v>4284</v>
      </c>
      <c r="I780" s="1" t="s">
        <v>3396</v>
      </c>
      <c r="J780" s="2"/>
      <c r="K780" s="1" t="s">
        <v>3</v>
      </c>
      <c r="L780" s="2">
        <v>44410.208333333299</v>
      </c>
      <c r="M780" s="2">
        <v>44774.708333333299</v>
      </c>
      <c r="N780" s="2">
        <v>44773.708333333299</v>
      </c>
    </row>
    <row r="781" spans="1:24">
      <c r="A781">
        <v>72204</v>
      </c>
      <c r="B781" s="1" t="s">
        <v>2972</v>
      </c>
      <c r="C781" s="1" t="s">
        <v>2973</v>
      </c>
      <c r="D781" t="s">
        <v>3827</v>
      </c>
      <c r="F781" s="1" t="s">
        <v>42</v>
      </c>
      <c r="G781" s="1" t="s">
        <v>4151</v>
      </c>
      <c r="I781" s="1" t="s">
        <v>3397</v>
      </c>
      <c r="J781" s="2"/>
      <c r="K781" s="1" t="s">
        <v>3</v>
      </c>
      <c r="L781" s="2">
        <v>44419.208333333299</v>
      </c>
      <c r="M781" s="2">
        <v>44774.708333333299</v>
      </c>
      <c r="N781" s="2">
        <v>44773.708333333299</v>
      </c>
    </row>
    <row r="782" spans="1:24">
      <c r="A782">
        <v>742656</v>
      </c>
      <c r="B782" s="1" t="s">
        <v>3246</v>
      </c>
      <c r="C782" s="1" t="s">
        <v>3956</v>
      </c>
      <c r="D782" t="s">
        <v>3957</v>
      </c>
      <c r="F782" s="1" t="s">
        <v>80</v>
      </c>
      <c r="G782" s="1"/>
      <c r="I782" s="1" t="s">
        <v>3396</v>
      </c>
      <c r="J782" s="2"/>
      <c r="K782" s="1" t="s">
        <v>3</v>
      </c>
      <c r="L782" s="2">
        <v>44420.208333333299</v>
      </c>
      <c r="M782" s="2">
        <v>44774.708333333299</v>
      </c>
      <c r="N782" s="2">
        <v>44773.708333333299</v>
      </c>
    </row>
    <row r="783" spans="1:24">
      <c r="A783">
        <v>803584</v>
      </c>
      <c r="B783" s="1" t="s">
        <v>4891</v>
      </c>
      <c r="C783" s="1" t="s">
        <v>4892</v>
      </c>
      <c r="D783" t="s">
        <v>993</v>
      </c>
      <c r="F783" s="1"/>
      <c r="G783" s="1" t="s">
        <v>4893</v>
      </c>
      <c r="I783" s="1"/>
      <c r="J783" s="2"/>
      <c r="K783" s="1" t="s">
        <v>3</v>
      </c>
      <c r="L783" s="2">
        <v>44427.208333333299</v>
      </c>
      <c r="M783" s="2">
        <v>44774.708333333299</v>
      </c>
      <c r="N783" s="2">
        <v>44773.708333333299</v>
      </c>
    </row>
    <row r="784" spans="1:24">
      <c r="A784">
        <v>383171</v>
      </c>
      <c r="B784" s="1" t="s">
        <v>3191</v>
      </c>
      <c r="C784" s="1" t="s">
        <v>3309</v>
      </c>
      <c r="D784" t="s">
        <v>4022</v>
      </c>
      <c r="F784" s="1" t="s">
        <v>32</v>
      </c>
      <c r="G784" s="1" t="s">
        <v>4150</v>
      </c>
      <c r="I784" s="1" t="s">
        <v>3396</v>
      </c>
      <c r="J784" s="2">
        <v>43084</v>
      </c>
      <c r="K784" s="1" t="s">
        <v>3</v>
      </c>
      <c r="L784" s="2">
        <v>42220.541666666701</v>
      </c>
      <c r="M784" s="2">
        <v>44774.708333333299</v>
      </c>
      <c r="N784" s="2">
        <v>44773.708333333299</v>
      </c>
    </row>
    <row r="785" spans="1:24">
      <c r="A785">
        <v>803739</v>
      </c>
      <c r="B785" s="1" t="s">
        <v>4940</v>
      </c>
      <c r="C785" s="1" t="s">
        <v>4941</v>
      </c>
      <c r="D785" t="s">
        <v>4942</v>
      </c>
      <c r="F785" s="1"/>
      <c r="G785" s="1"/>
      <c r="I785" s="1"/>
      <c r="J785" s="2"/>
      <c r="K785" s="1" t="s">
        <v>225</v>
      </c>
      <c r="L785" s="2">
        <v>44432.208333333299</v>
      </c>
      <c r="M785" s="2">
        <v>44774.708333333299</v>
      </c>
      <c r="N785" s="2">
        <v>44773.708333333299</v>
      </c>
    </row>
    <row r="786" spans="1:24">
      <c r="A786">
        <v>798741</v>
      </c>
      <c r="B786" s="1" t="s">
        <v>3940</v>
      </c>
      <c r="C786" s="1" t="s">
        <v>4912</v>
      </c>
      <c r="D786" t="s">
        <v>4913</v>
      </c>
      <c r="F786" s="1"/>
      <c r="G786" s="1" t="s">
        <v>4161</v>
      </c>
      <c r="I786" s="1"/>
      <c r="J786" s="2"/>
      <c r="K786" s="1" t="s">
        <v>225</v>
      </c>
      <c r="L786" s="2">
        <v>44418.853472222203</v>
      </c>
      <c r="M786" s="2">
        <v>44774.708333333299</v>
      </c>
      <c r="N786" s="2">
        <v>44773.708333333299</v>
      </c>
    </row>
    <row r="787" spans="1:24">
      <c r="A787">
        <v>752641</v>
      </c>
      <c r="B787" s="1" t="s">
        <v>57</v>
      </c>
      <c r="C787" s="1" t="s">
        <v>4398</v>
      </c>
      <c r="D787" t="s">
        <v>4399</v>
      </c>
      <c r="F787" s="1" t="s">
        <v>176</v>
      </c>
      <c r="G787" s="1"/>
      <c r="I787" s="1"/>
      <c r="J787" s="2"/>
      <c r="K787" s="1" t="s">
        <v>225</v>
      </c>
      <c r="L787" s="2">
        <v>44419.208333333299</v>
      </c>
      <c r="M787" s="2">
        <v>44774.708333333299</v>
      </c>
      <c r="N787" s="2">
        <v>44773.708333333299</v>
      </c>
    </row>
    <row r="788" spans="1:24">
      <c r="A788">
        <v>798680</v>
      </c>
      <c r="B788" s="1" t="s">
        <v>4919</v>
      </c>
      <c r="C788" s="1" t="s">
        <v>4920</v>
      </c>
      <c r="D788" t="s">
        <v>4921</v>
      </c>
      <c r="F788" s="1"/>
      <c r="G788" s="1" t="s">
        <v>4922</v>
      </c>
      <c r="I788" s="1"/>
      <c r="J788" s="2"/>
      <c r="K788" s="1" t="s">
        <v>225</v>
      </c>
      <c r="L788" s="2">
        <v>44418.855555555601</v>
      </c>
      <c r="M788" s="2">
        <v>44774.708333333299</v>
      </c>
      <c r="N788" s="2">
        <v>44773.708333333299</v>
      </c>
    </row>
    <row r="789" spans="1:24">
      <c r="A789">
        <v>752445</v>
      </c>
      <c r="B789" s="1" t="s">
        <v>4376</v>
      </c>
      <c r="C789" s="1" t="s">
        <v>4377</v>
      </c>
      <c r="D789" t="s">
        <v>4378</v>
      </c>
      <c r="F789" s="1" t="s">
        <v>4375</v>
      </c>
      <c r="G789" s="1"/>
      <c r="I789" s="1"/>
      <c r="J789" s="2"/>
      <c r="K789" s="1" t="s">
        <v>225</v>
      </c>
      <c r="L789" s="2">
        <v>44438.208333333299</v>
      </c>
      <c r="M789" s="2">
        <v>44774.708333333299</v>
      </c>
      <c r="N789" s="2">
        <v>44773.708333333299</v>
      </c>
    </row>
    <row r="790" spans="1:24">
      <c r="A790">
        <v>800306</v>
      </c>
      <c r="B790" s="1" t="s">
        <v>155</v>
      </c>
      <c r="C790" s="1" t="s">
        <v>4908</v>
      </c>
      <c r="D790" t="s">
        <v>4909</v>
      </c>
      <c r="F790" s="1"/>
      <c r="G790" s="1" t="s">
        <v>4126</v>
      </c>
      <c r="I790" s="1"/>
      <c r="J790" s="2"/>
      <c r="K790" s="1" t="s">
        <v>225</v>
      </c>
      <c r="L790" s="2">
        <v>44418.818055555603</v>
      </c>
      <c r="M790" s="2">
        <v>44774.708333333299</v>
      </c>
      <c r="N790" s="2">
        <v>44773.708333333299</v>
      </c>
    </row>
    <row r="791" spans="1:24">
      <c r="A791">
        <v>730264</v>
      </c>
      <c r="B791" s="1" t="s">
        <v>3783</v>
      </c>
      <c r="C791" s="1" t="s">
        <v>3670</v>
      </c>
      <c r="D791" t="s">
        <v>3671</v>
      </c>
      <c r="F791" s="1"/>
      <c r="G791" s="1" t="s">
        <v>4161</v>
      </c>
      <c r="I791" s="1"/>
      <c r="J791" s="2"/>
      <c r="K791" s="1" t="s">
        <v>225</v>
      </c>
      <c r="L791" s="2">
        <v>44419.208333333299</v>
      </c>
      <c r="M791" s="2">
        <v>44774.708333333299</v>
      </c>
      <c r="N791" s="2">
        <v>44773.708333333299</v>
      </c>
    </row>
    <row r="792" spans="1:24">
      <c r="A792">
        <v>803272</v>
      </c>
      <c r="B792" s="1" t="s">
        <v>4380</v>
      </c>
      <c r="C792" s="1" t="s">
        <v>4055</v>
      </c>
      <c r="D792" t="s">
        <v>4933</v>
      </c>
      <c r="F792" s="1"/>
      <c r="G792" s="1"/>
      <c r="I792" s="1"/>
      <c r="J792" s="2"/>
      <c r="K792" s="1" t="s">
        <v>225</v>
      </c>
      <c r="L792" s="2">
        <v>44421.208333333299</v>
      </c>
      <c r="M792" s="2">
        <v>44774.708333333299</v>
      </c>
      <c r="N792" s="2">
        <v>44773.708333333299</v>
      </c>
    </row>
    <row r="793" spans="1:24">
      <c r="A793">
        <v>492370</v>
      </c>
      <c r="B793" s="1" t="s">
        <v>3533</v>
      </c>
      <c r="C793" s="1" t="s">
        <v>3534</v>
      </c>
      <c r="D793" t="s">
        <v>244</v>
      </c>
      <c r="F793" s="1"/>
      <c r="G793" s="1"/>
      <c r="I793" s="1"/>
      <c r="J793" s="2"/>
      <c r="K793" s="1" t="s">
        <v>225</v>
      </c>
      <c r="L793" s="2">
        <v>43549.416666666701</v>
      </c>
      <c r="M793" s="2">
        <v>44774.708333333299</v>
      </c>
      <c r="N793" s="2">
        <v>44773.708333333299</v>
      </c>
    </row>
    <row r="794" spans="1:24">
      <c r="A794">
        <v>799259</v>
      </c>
      <c r="B794" s="1" t="s">
        <v>4910</v>
      </c>
      <c r="C794" s="1" t="s">
        <v>3540</v>
      </c>
      <c r="D794" t="s">
        <v>4911</v>
      </c>
      <c r="F794" s="1"/>
      <c r="G794" s="1" t="s">
        <v>4126</v>
      </c>
      <c r="I794" s="1"/>
      <c r="J794" s="2"/>
      <c r="K794" s="1" t="s">
        <v>225</v>
      </c>
      <c r="L794" s="2">
        <v>44418.818749999999</v>
      </c>
      <c r="M794" s="2">
        <v>44774.708333333299</v>
      </c>
      <c r="N794" s="2">
        <v>44773.708333333299</v>
      </c>
    </row>
    <row r="795" spans="1:24">
      <c r="A795">
        <v>799695</v>
      </c>
      <c r="B795" s="1" t="s">
        <v>4821</v>
      </c>
      <c r="C795" s="1" t="s">
        <v>4923</v>
      </c>
      <c r="D795" t="s">
        <v>4924</v>
      </c>
      <c r="F795" s="1" t="s">
        <v>6597</v>
      </c>
      <c r="G795" s="1" t="s">
        <v>6598</v>
      </c>
      <c r="I795" s="1"/>
      <c r="J795" s="2">
        <v>44704.291666666701</v>
      </c>
      <c r="K795" s="1" t="s">
        <v>225</v>
      </c>
      <c r="L795" s="2">
        <v>44418.856249999997</v>
      </c>
      <c r="M795" s="2">
        <v>44774.708333333299</v>
      </c>
      <c r="N795" s="2">
        <v>44773.708333333299</v>
      </c>
    </row>
    <row r="796" spans="1:24">
      <c r="A796">
        <v>803428</v>
      </c>
      <c r="B796" s="1" t="s">
        <v>4930</v>
      </c>
      <c r="C796" s="1" t="s">
        <v>4931</v>
      </c>
      <c r="D796" t="s">
        <v>4932</v>
      </c>
      <c r="F796" s="1"/>
      <c r="G796" s="1"/>
      <c r="I796" s="1"/>
      <c r="J796" s="2"/>
      <c r="K796" s="1" t="s">
        <v>225</v>
      </c>
      <c r="L796" s="2">
        <v>44420.208333333299</v>
      </c>
      <c r="M796" s="2">
        <v>44774.708333333299</v>
      </c>
      <c r="N796" s="2">
        <v>44773.708333333299</v>
      </c>
    </row>
    <row r="797" spans="1:24">
      <c r="A797">
        <v>644128</v>
      </c>
      <c r="B797" s="1" t="s">
        <v>3656</v>
      </c>
      <c r="C797" s="1" t="s">
        <v>3657</v>
      </c>
      <c r="D797" t="s">
        <v>3658</v>
      </c>
      <c r="E797" t="s">
        <v>4943</v>
      </c>
      <c r="F797" s="1" t="s">
        <v>2961</v>
      </c>
      <c r="G797" s="1" t="s">
        <v>4150</v>
      </c>
      <c r="I797" s="1"/>
      <c r="J797" s="2"/>
      <c r="K797" s="1" t="s">
        <v>225</v>
      </c>
      <c r="L797" s="2">
        <v>43186.625</v>
      </c>
      <c r="M797" s="2">
        <v>44774.208333333299</v>
      </c>
      <c r="N797" s="2">
        <v>44773.208333333299</v>
      </c>
      <c r="X797" s="1" t="s">
        <v>6419</v>
      </c>
    </row>
    <row r="798" spans="1:24">
      <c r="A798">
        <v>48755</v>
      </c>
      <c r="B798" s="1" t="s">
        <v>57</v>
      </c>
      <c r="C798" s="1" t="s">
        <v>17</v>
      </c>
      <c r="D798" t="s">
        <v>4063</v>
      </c>
      <c r="E798" t="s">
        <v>4622</v>
      </c>
      <c r="F798" s="1" t="s">
        <v>15</v>
      </c>
      <c r="G798" s="1" t="s">
        <v>4136</v>
      </c>
      <c r="I798" s="1" t="s">
        <v>3400</v>
      </c>
      <c r="J798" s="2"/>
      <c r="K798" s="1" t="s">
        <v>3</v>
      </c>
      <c r="L798" s="2">
        <v>43669.416666666701</v>
      </c>
      <c r="M798" s="2">
        <v>44743.708333333299</v>
      </c>
      <c r="N798" s="2">
        <v>44742.708333333299</v>
      </c>
      <c r="X798" s="1" t="s">
        <v>6419</v>
      </c>
    </row>
    <row r="799" spans="1:24">
      <c r="A799">
        <v>732741</v>
      </c>
      <c r="B799" s="1" t="s">
        <v>3745</v>
      </c>
      <c r="C799" s="1" t="s">
        <v>3746</v>
      </c>
      <c r="D799" t="s">
        <v>3999</v>
      </c>
      <c r="E799" t="s">
        <v>4791</v>
      </c>
      <c r="F799" s="1" t="s">
        <v>36</v>
      </c>
      <c r="G799" s="1" t="s">
        <v>4184</v>
      </c>
      <c r="I799" s="1"/>
      <c r="J799" s="2"/>
      <c r="K799" s="1" t="s">
        <v>3</v>
      </c>
      <c r="L799" s="2">
        <v>43669.773611111101</v>
      </c>
      <c r="M799" s="2">
        <v>44743.708333333299</v>
      </c>
      <c r="N799" s="2">
        <v>44742.708333333299</v>
      </c>
      <c r="X799" s="1" t="s">
        <v>6419</v>
      </c>
    </row>
    <row r="800" spans="1:24">
      <c r="A800">
        <v>742202</v>
      </c>
      <c r="B800" s="1" t="s">
        <v>2892</v>
      </c>
      <c r="C800" s="1" t="s">
        <v>3905</v>
      </c>
      <c r="D800" t="s">
        <v>3906</v>
      </c>
      <c r="E800" t="s">
        <v>4836</v>
      </c>
      <c r="F800" s="1" t="s">
        <v>194</v>
      </c>
      <c r="G800" s="1" t="s">
        <v>4837</v>
      </c>
      <c r="I800" s="1"/>
      <c r="J800" s="2"/>
      <c r="K800" s="1" t="s">
        <v>3</v>
      </c>
      <c r="L800" s="2">
        <v>44386.208333333299</v>
      </c>
      <c r="M800" s="2">
        <v>44743.708333333299</v>
      </c>
      <c r="N800" s="2">
        <v>44742.708333333299</v>
      </c>
      <c r="X800" s="1" t="s">
        <v>6419</v>
      </c>
    </row>
    <row r="801" spans="1:24">
      <c r="A801">
        <v>6003</v>
      </c>
      <c r="B801" s="1" t="s">
        <v>3017</v>
      </c>
      <c r="C801" s="1" t="s">
        <v>3018</v>
      </c>
      <c r="D801" t="s">
        <v>3882</v>
      </c>
      <c r="E801" t="s">
        <v>3882</v>
      </c>
      <c r="F801" s="1"/>
      <c r="G801" s="1" t="s">
        <v>4505</v>
      </c>
      <c r="I801" s="1" t="s">
        <v>3398</v>
      </c>
      <c r="J801" s="2"/>
      <c r="K801" s="1" t="s">
        <v>3</v>
      </c>
      <c r="L801" s="2">
        <v>44382.208333333299</v>
      </c>
      <c r="M801" s="2">
        <v>44743.708333333299</v>
      </c>
      <c r="N801" s="2">
        <v>44742.708333333299</v>
      </c>
      <c r="X801" s="1" t="s">
        <v>6419</v>
      </c>
    </row>
    <row r="802" spans="1:24">
      <c r="A802">
        <v>743612</v>
      </c>
      <c r="B802" s="1" t="s">
        <v>3577</v>
      </c>
      <c r="C802" s="1" t="s">
        <v>4318</v>
      </c>
      <c r="D802" t="s">
        <v>4319</v>
      </c>
      <c r="E802" t="s">
        <v>4615</v>
      </c>
      <c r="F802" s="1" t="s">
        <v>4320</v>
      </c>
      <c r="G802" s="1" t="s">
        <v>4321</v>
      </c>
      <c r="I802" s="1"/>
      <c r="J802" s="2"/>
      <c r="K802" s="1" t="s">
        <v>3</v>
      </c>
      <c r="L802" s="2">
        <v>44018.208333333299</v>
      </c>
      <c r="M802" s="2">
        <v>44743.708333333299</v>
      </c>
      <c r="N802" s="2">
        <v>44742.708333333299</v>
      </c>
      <c r="X802" s="1" t="s">
        <v>6419</v>
      </c>
    </row>
    <row r="803" spans="1:24">
      <c r="A803">
        <v>802210</v>
      </c>
      <c r="B803" s="1" t="s">
        <v>190</v>
      </c>
      <c r="C803" s="1" t="s">
        <v>4843</v>
      </c>
      <c r="D803" t="s">
        <v>6416</v>
      </c>
      <c r="E803" t="s">
        <v>6416</v>
      </c>
      <c r="F803" s="1" t="s">
        <v>3165</v>
      </c>
      <c r="G803" s="1" t="s">
        <v>4165</v>
      </c>
      <c r="I803" s="1"/>
      <c r="J803" s="2">
        <v>44531</v>
      </c>
      <c r="K803" s="1" t="s">
        <v>225</v>
      </c>
      <c r="L803" s="2">
        <v>44383.208333333299</v>
      </c>
      <c r="M803" s="2">
        <v>44743.708333333299</v>
      </c>
      <c r="N803" s="2">
        <v>44742.708333333299</v>
      </c>
      <c r="X803" s="1" t="s">
        <v>6419</v>
      </c>
    </row>
    <row r="804" spans="1:24">
      <c r="A804">
        <v>799197</v>
      </c>
      <c r="B804" s="1" t="s">
        <v>4849</v>
      </c>
      <c r="C804" s="1" t="s">
        <v>4850</v>
      </c>
      <c r="D804" t="s">
        <v>4851</v>
      </c>
      <c r="E804" t="s">
        <v>5000</v>
      </c>
      <c r="F804" s="1" t="s">
        <v>178</v>
      </c>
      <c r="G804" s="1" t="s">
        <v>4126</v>
      </c>
      <c r="I804" s="1" t="s">
        <v>3396</v>
      </c>
      <c r="J804" s="2">
        <v>44794</v>
      </c>
      <c r="K804" s="1" t="s">
        <v>225</v>
      </c>
      <c r="L804" s="2">
        <v>44385.208333333299</v>
      </c>
      <c r="M804" s="2">
        <v>44743.708333333299</v>
      </c>
      <c r="N804" s="2">
        <v>44742.708333333299</v>
      </c>
      <c r="X804" s="1" t="s">
        <v>6419</v>
      </c>
    </row>
    <row r="805" spans="1:24">
      <c r="A805">
        <v>507577</v>
      </c>
      <c r="B805" s="1" t="s">
        <v>4380</v>
      </c>
      <c r="C805" s="1" t="s">
        <v>4381</v>
      </c>
      <c r="D805" t="s">
        <v>4454</v>
      </c>
      <c r="E805" t="s">
        <v>4627</v>
      </c>
      <c r="F805" s="1" t="s">
        <v>4382</v>
      </c>
      <c r="G805" s="1"/>
      <c r="I805" s="1"/>
      <c r="J805" s="2"/>
      <c r="K805" s="1" t="s">
        <v>225</v>
      </c>
      <c r="L805" s="2">
        <v>44033.587500000001</v>
      </c>
      <c r="M805" s="2">
        <v>44743.708333333299</v>
      </c>
      <c r="N805" s="2">
        <v>44742.708333333299</v>
      </c>
      <c r="X805" s="1" t="s">
        <v>6593</v>
      </c>
    </row>
    <row r="806" spans="1:24">
      <c r="A806">
        <v>731582</v>
      </c>
      <c r="B806" s="1" t="s">
        <v>3724</v>
      </c>
      <c r="C806" s="1" t="s">
        <v>3183</v>
      </c>
      <c r="D806" t="s">
        <v>3974</v>
      </c>
      <c r="E806" t="s">
        <v>3725</v>
      </c>
      <c r="F806" s="1"/>
      <c r="G806" s="1"/>
      <c r="I806" s="1"/>
      <c r="J806" s="2"/>
      <c r="K806" s="1" t="s">
        <v>225</v>
      </c>
      <c r="L806" s="2">
        <v>44378.208333333299</v>
      </c>
      <c r="M806" s="2">
        <v>44743.708333333299</v>
      </c>
      <c r="N806" s="2">
        <v>44742.708333333299</v>
      </c>
      <c r="X806" s="1" t="s">
        <v>6419</v>
      </c>
    </row>
    <row r="807" spans="1:24">
      <c r="A807">
        <v>802317</v>
      </c>
      <c r="B807" s="1" t="s">
        <v>3131</v>
      </c>
      <c r="C807" s="1" t="s">
        <v>4832</v>
      </c>
      <c r="D807" t="s">
        <v>4833</v>
      </c>
      <c r="F807" s="1"/>
      <c r="G807" s="1" t="s">
        <v>4834</v>
      </c>
      <c r="I807" s="1"/>
      <c r="J807" s="2"/>
      <c r="K807" s="1" t="s">
        <v>3</v>
      </c>
      <c r="L807" s="2">
        <v>44382.208333333299</v>
      </c>
      <c r="M807" s="2">
        <v>44743.708333333299</v>
      </c>
      <c r="N807" s="2">
        <v>44742.708333333299</v>
      </c>
    </row>
    <row r="808" spans="1:24">
      <c r="A808">
        <v>802687</v>
      </c>
      <c r="B808" s="1" t="s">
        <v>4838</v>
      </c>
      <c r="C808" s="1" t="s">
        <v>3090</v>
      </c>
      <c r="D808" t="s">
        <v>4839</v>
      </c>
      <c r="F808" s="1"/>
      <c r="G808" s="1" t="s">
        <v>4119</v>
      </c>
      <c r="I808" s="1"/>
      <c r="J808" s="2"/>
      <c r="K808" s="1" t="s">
        <v>3</v>
      </c>
      <c r="L808" s="2">
        <v>44390.208333333299</v>
      </c>
      <c r="M808" s="2">
        <v>44743.708333333299</v>
      </c>
      <c r="N808" s="2">
        <v>44742.708333333299</v>
      </c>
    </row>
    <row r="809" spans="1:24">
      <c r="A809">
        <v>752090</v>
      </c>
      <c r="B809" s="1" t="s">
        <v>3131</v>
      </c>
      <c r="C809" s="1" t="s">
        <v>4313</v>
      </c>
      <c r="D809" t="s">
        <v>4314</v>
      </c>
      <c r="F809" s="1" t="s">
        <v>130</v>
      </c>
      <c r="G809" s="1"/>
      <c r="I809" s="1"/>
      <c r="J809" s="2"/>
      <c r="K809" s="1" t="s">
        <v>3</v>
      </c>
      <c r="L809" s="2">
        <v>44014.208333333299</v>
      </c>
      <c r="M809" s="2">
        <v>44743.708333333299</v>
      </c>
      <c r="N809" s="2">
        <v>44742.708333333299</v>
      </c>
    </row>
    <row r="810" spans="1:24">
      <c r="A810">
        <v>743903</v>
      </c>
      <c r="B810" s="1" t="s">
        <v>3537</v>
      </c>
      <c r="C810" s="1" t="s">
        <v>4002</v>
      </c>
      <c r="D810" t="s">
        <v>4003</v>
      </c>
      <c r="F810" s="1"/>
      <c r="G810" s="1"/>
      <c r="I810" s="1"/>
      <c r="J810" s="2"/>
      <c r="K810" s="1" t="s">
        <v>3</v>
      </c>
      <c r="L810" s="2">
        <v>43666.416666666701</v>
      </c>
      <c r="M810" s="2">
        <v>44743.708333333299</v>
      </c>
      <c r="N810" s="2">
        <v>44742.708333333299</v>
      </c>
    </row>
    <row r="811" spans="1:24">
      <c r="A811">
        <v>496619</v>
      </c>
      <c r="B811" s="1" t="s">
        <v>230</v>
      </c>
      <c r="C811" s="1" t="s">
        <v>3109</v>
      </c>
      <c r="D811" t="s">
        <v>3110</v>
      </c>
      <c r="F811" s="1" t="s">
        <v>3990</v>
      </c>
      <c r="G811" s="1" t="s">
        <v>4117</v>
      </c>
      <c r="I811" s="1" t="s">
        <v>3396</v>
      </c>
      <c r="J811" s="2"/>
      <c r="K811" s="1" t="s">
        <v>3</v>
      </c>
      <c r="L811" s="2">
        <v>42396.041666666701</v>
      </c>
      <c r="M811" s="2">
        <v>44743.708333333299</v>
      </c>
      <c r="N811" s="2">
        <v>44742.708333333299</v>
      </c>
    </row>
    <row r="812" spans="1:24">
      <c r="A812">
        <v>803103</v>
      </c>
      <c r="B812" s="1" t="s">
        <v>3552</v>
      </c>
      <c r="C812" s="1" t="s">
        <v>4840</v>
      </c>
      <c r="D812" t="s">
        <v>4841</v>
      </c>
      <c r="F812" s="1"/>
      <c r="G812" s="1" t="s">
        <v>4701</v>
      </c>
      <c r="I812" s="1"/>
      <c r="J812" s="2"/>
      <c r="K812" s="1" t="s">
        <v>3</v>
      </c>
      <c r="L812" s="2">
        <v>44404.208333333299</v>
      </c>
      <c r="M812" s="2">
        <v>44743.708333333299</v>
      </c>
      <c r="N812" s="2">
        <v>44742.708333333299</v>
      </c>
    </row>
    <row r="813" spans="1:24">
      <c r="A813">
        <v>508161</v>
      </c>
      <c r="B813" s="1" t="s">
        <v>3128</v>
      </c>
      <c r="C813" s="1" t="s">
        <v>3129</v>
      </c>
      <c r="D813" t="s">
        <v>3130</v>
      </c>
      <c r="F813" s="1" t="s">
        <v>144</v>
      </c>
      <c r="G813" s="1" t="s">
        <v>4312</v>
      </c>
      <c r="I813" s="1" t="s">
        <v>3396</v>
      </c>
      <c r="J813" s="2"/>
      <c r="K813" s="1" t="s">
        <v>3</v>
      </c>
      <c r="L813" s="2">
        <v>44027.208333333299</v>
      </c>
      <c r="M813" s="2">
        <v>44743.708333333299</v>
      </c>
      <c r="N813" s="2">
        <v>44742.708333333299</v>
      </c>
    </row>
    <row r="814" spans="1:24">
      <c r="A814">
        <v>803203</v>
      </c>
      <c r="B814" s="1" t="s">
        <v>3068</v>
      </c>
      <c r="C814" s="1" t="s">
        <v>4949</v>
      </c>
      <c r="D814" t="s">
        <v>4950</v>
      </c>
      <c r="F814" s="1"/>
      <c r="G814" s="1"/>
      <c r="I814" s="1"/>
      <c r="J814" s="2">
        <v>45505</v>
      </c>
      <c r="K814" s="1" t="s">
        <v>225</v>
      </c>
      <c r="L814" s="2">
        <v>44407.208333333299</v>
      </c>
      <c r="M814" s="2">
        <v>44743.708333333299</v>
      </c>
      <c r="N814" s="2">
        <v>44742.708333333299</v>
      </c>
    </row>
    <row r="815" spans="1:24">
      <c r="A815">
        <v>492228</v>
      </c>
      <c r="B815" s="1" t="s">
        <v>3800</v>
      </c>
      <c r="C815" s="1" t="s">
        <v>3683</v>
      </c>
      <c r="D815" t="s">
        <v>3684</v>
      </c>
      <c r="F815" s="1" t="s">
        <v>232</v>
      </c>
      <c r="G815" s="1" t="s">
        <v>4126</v>
      </c>
      <c r="I815" s="1"/>
      <c r="J815" s="2">
        <v>42868</v>
      </c>
      <c r="K815" s="1" t="s">
        <v>225</v>
      </c>
      <c r="L815" s="2">
        <v>43213.625</v>
      </c>
      <c r="M815" s="2">
        <v>44743.708333333299</v>
      </c>
      <c r="N815" s="2">
        <v>44742.708333333299</v>
      </c>
    </row>
    <row r="816" spans="1:24">
      <c r="A816">
        <v>752173</v>
      </c>
      <c r="B816" s="1" t="s">
        <v>4362</v>
      </c>
      <c r="C816" s="1" t="s">
        <v>3568</v>
      </c>
      <c r="D816" t="s">
        <v>4363</v>
      </c>
      <c r="F816" s="1" t="s">
        <v>4364</v>
      </c>
      <c r="G816" s="1"/>
      <c r="I816" s="1"/>
      <c r="J816" s="2"/>
      <c r="K816" s="1" t="s">
        <v>225</v>
      </c>
      <c r="L816" s="2">
        <v>44020.208333333299</v>
      </c>
      <c r="M816" s="2">
        <v>44743.708333333299</v>
      </c>
      <c r="N816" s="2">
        <v>44742.708333333299</v>
      </c>
    </row>
    <row r="817" spans="1:14">
      <c r="A817">
        <v>752172</v>
      </c>
      <c r="B817" s="1" t="s">
        <v>4358</v>
      </c>
      <c r="C817" s="1" t="s">
        <v>4359</v>
      </c>
      <c r="D817" t="s">
        <v>4360</v>
      </c>
      <c r="F817" s="1" t="s">
        <v>130</v>
      </c>
      <c r="G817" s="1" t="s">
        <v>4361</v>
      </c>
      <c r="I817" s="1"/>
      <c r="J817" s="2"/>
      <c r="K817" s="1" t="s">
        <v>225</v>
      </c>
      <c r="L817" s="2">
        <v>44020.208333333299</v>
      </c>
      <c r="M817" s="2">
        <v>44743.708333333299</v>
      </c>
      <c r="N817" s="2">
        <v>44742.708333333299</v>
      </c>
    </row>
    <row r="818" spans="1:14">
      <c r="A818">
        <v>741771</v>
      </c>
      <c r="B818" s="1" t="s">
        <v>4349</v>
      </c>
      <c r="C818" s="1" t="s">
        <v>4350</v>
      </c>
      <c r="D818" t="s">
        <v>4351</v>
      </c>
      <c r="F818" s="1" t="s">
        <v>3761</v>
      </c>
      <c r="G818" s="1"/>
      <c r="I818" s="1" t="s">
        <v>3396</v>
      </c>
      <c r="J818" s="2">
        <v>44183</v>
      </c>
      <c r="K818" s="1" t="s">
        <v>225</v>
      </c>
      <c r="L818" s="2">
        <v>44018.208333333299</v>
      </c>
      <c r="M818" s="2">
        <v>44743.708333333299</v>
      </c>
      <c r="N818" s="2">
        <v>44742.708333333299</v>
      </c>
    </row>
    <row r="819" spans="1:14">
      <c r="A819">
        <v>802850</v>
      </c>
      <c r="B819" s="1" t="s">
        <v>4857</v>
      </c>
      <c r="C819" s="1" t="s">
        <v>4858</v>
      </c>
      <c r="D819" t="s">
        <v>4859</v>
      </c>
      <c r="F819" s="1"/>
      <c r="G819" s="1" t="s">
        <v>4860</v>
      </c>
      <c r="I819" s="1"/>
      <c r="J819" s="2"/>
      <c r="K819" s="1" t="s">
        <v>225</v>
      </c>
      <c r="L819" s="2">
        <v>44392.208333333299</v>
      </c>
      <c r="M819" s="2">
        <v>44743.708333333299</v>
      </c>
      <c r="N819" s="2">
        <v>44742.708333333299</v>
      </c>
    </row>
    <row r="820" spans="1:14">
      <c r="A820">
        <v>802461</v>
      </c>
      <c r="B820" s="1" t="s">
        <v>4846</v>
      </c>
      <c r="C820" s="1" t="s">
        <v>4847</v>
      </c>
      <c r="D820" t="s">
        <v>4848</v>
      </c>
      <c r="F820" s="1"/>
      <c r="G820" s="1" t="s">
        <v>4126</v>
      </c>
      <c r="I820" s="1"/>
      <c r="J820" s="2"/>
      <c r="K820" s="1" t="s">
        <v>225</v>
      </c>
      <c r="L820" s="2">
        <v>44385.208333333299</v>
      </c>
      <c r="M820" s="2">
        <v>44743.708333333299</v>
      </c>
      <c r="N820" s="2">
        <v>44742.708333333299</v>
      </c>
    </row>
    <row r="821" spans="1:14">
      <c r="A821">
        <v>517652</v>
      </c>
      <c r="B821" s="1" t="s">
        <v>2988</v>
      </c>
      <c r="C821" s="1" t="s">
        <v>2989</v>
      </c>
      <c r="D821" t="s">
        <v>2990</v>
      </c>
      <c r="E821" t="s">
        <v>4596</v>
      </c>
      <c r="F821" s="1"/>
      <c r="G821" s="1" t="s">
        <v>4189</v>
      </c>
      <c r="I821" s="1"/>
      <c r="J821" s="2"/>
      <c r="K821" s="1" t="s">
        <v>3</v>
      </c>
      <c r="L821" s="2">
        <v>44377.208333333299</v>
      </c>
      <c r="M821" s="2">
        <v>44713.708333333299</v>
      </c>
      <c r="N821" s="2">
        <v>44712.708333333299</v>
      </c>
    </row>
    <row r="822" spans="1:14">
      <c r="A822">
        <v>507101</v>
      </c>
      <c r="B822" s="1" t="s">
        <v>314</v>
      </c>
      <c r="C822" s="1" t="s">
        <v>3914</v>
      </c>
      <c r="D822" t="s">
        <v>1988</v>
      </c>
      <c r="E822" t="s">
        <v>4601</v>
      </c>
      <c r="F822" s="1" t="s">
        <v>80</v>
      </c>
      <c r="G822" s="1" t="s">
        <v>4183</v>
      </c>
      <c r="I822" s="1"/>
      <c r="J822" s="2"/>
      <c r="K822" s="1" t="s">
        <v>3</v>
      </c>
      <c r="L822" s="2">
        <v>43595.416666666701</v>
      </c>
      <c r="M822" s="2">
        <v>44713.708333333299</v>
      </c>
      <c r="N822" s="2">
        <v>44712.708333333299</v>
      </c>
    </row>
    <row r="823" spans="1:14">
      <c r="A823">
        <v>202098</v>
      </c>
      <c r="B823" s="1" t="s">
        <v>4254</v>
      </c>
      <c r="C823" s="1" t="s">
        <v>4255</v>
      </c>
      <c r="D823" t="s">
        <v>4256</v>
      </c>
      <c r="E823" t="s">
        <v>4603</v>
      </c>
      <c r="F823" s="1" t="s">
        <v>4252</v>
      </c>
      <c r="G823" s="1" t="s">
        <v>4151</v>
      </c>
      <c r="I823" s="1" t="s">
        <v>3397</v>
      </c>
      <c r="J823" s="2"/>
      <c r="K823" s="1" t="s">
        <v>3</v>
      </c>
      <c r="L823" s="2">
        <v>43987.208333333299</v>
      </c>
      <c r="M823" s="2">
        <v>44713.708333333299</v>
      </c>
      <c r="N823" s="2">
        <v>44712.708333333299</v>
      </c>
    </row>
    <row r="824" spans="1:14">
      <c r="A824">
        <v>325320</v>
      </c>
      <c r="B824" s="1" t="s">
        <v>3135</v>
      </c>
      <c r="C824" s="1" t="s">
        <v>3136</v>
      </c>
      <c r="D824" t="s">
        <v>3137</v>
      </c>
      <c r="E824" t="s">
        <v>3137</v>
      </c>
      <c r="F824" s="1"/>
      <c r="G824" s="1" t="s">
        <v>4142</v>
      </c>
      <c r="I824" s="1" t="s">
        <v>3396</v>
      </c>
      <c r="J824" s="2"/>
      <c r="K824" s="1" t="s">
        <v>3</v>
      </c>
      <c r="L824" s="2">
        <v>42531.541666666701</v>
      </c>
      <c r="M824" s="2">
        <v>44713.708333333299</v>
      </c>
      <c r="N824" s="2">
        <v>44712.708333333299</v>
      </c>
    </row>
    <row r="825" spans="1:14">
      <c r="A825">
        <v>735403</v>
      </c>
      <c r="B825" s="1" t="s">
        <v>3581</v>
      </c>
      <c r="C825" s="1" t="s">
        <v>4775</v>
      </c>
      <c r="D825" t="s">
        <v>4776</v>
      </c>
      <c r="E825" t="s">
        <v>4776</v>
      </c>
      <c r="F825" s="1" t="s">
        <v>4458</v>
      </c>
      <c r="G825" s="1" t="s">
        <v>4777</v>
      </c>
      <c r="I825" s="1"/>
      <c r="J825" s="2"/>
      <c r="K825" s="1" t="s">
        <v>3</v>
      </c>
      <c r="L825" s="2">
        <v>44368.208333333299</v>
      </c>
      <c r="M825" s="2">
        <v>44713.708333333299</v>
      </c>
      <c r="N825" s="2">
        <v>44712.708333333299</v>
      </c>
    </row>
    <row r="826" spans="1:14">
      <c r="A826">
        <v>491373</v>
      </c>
      <c r="B826" s="1" t="s">
        <v>3709</v>
      </c>
      <c r="C826" s="1" t="s">
        <v>3710</v>
      </c>
      <c r="D826" t="s">
        <v>3809</v>
      </c>
      <c r="E826" t="s">
        <v>4613</v>
      </c>
      <c r="F826" s="1" t="s">
        <v>80</v>
      </c>
      <c r="G826" s="1" t="s">
        <v>4126</v>
      </c>
      <c r="I826" s="1"/>
      <c r="J826" s="2">
        <v>44682</v>
      </c>
      <c r="K826" s="1" t="s">
        <v>225</v>
      </c>
      <c r="L826" s="2">
        <v>43220.416666666701</v>
      </c>
      <c r="M826" s="2">
        <v>44713.708333333299</v>
      </c>
      <c r="N826" s="2">
        <v>44712.708333333299</v>
      </c>
    </row>
    <row r="827" spans="1:14">
      <c r="A827">
        <v>71225</v>
      </c>
      <c r="B827" s="1" t="s">
        <v>62</v>
      </c>
      <c r="C827" s="1" t="s">
        <v>4089</v>
      </c>
      <c r="D827" t="s">
        <v>4090</v>
      </c>
      <c r="F827" s="1" t="s">
        <v>273</v>
      </c>
      <c r="G827" s="1" t="s">
        <v>4492</v>
      </c>
      <c r="I827" s="1" t="s">
        <v>3398</v>
      </c>
      <c r="J827" s="2"/>
      <c r="K827" s="1" t="s">
        <v>4762</v>
      </c>
      <c r="L827" s="2">
        <v>42367.833333333299</v>
      </c>
      <c r="M827" s="2">
        <v>44713.708333333299</v>
      </c>
      <c r="N827" s="2">
        <v>44712.708333333299</v>
      </c>
    </row>
    <row r="828" spans="1:14">
      <c r="A828">
        <v>802118</v>
      </c>
      <c r="B828" s="1" t="s">
        <v>4781</v>
      </c>
      <c r="C828" s="1" t="s">
        <v>3636</v>
      </c>
      <c r="D828" t="s">
        <v>4782</v>
      </c>
      <c r="F828" s="1"/>
      <c r="G828" s="1"/>
      <c r="I828" s="1"/>
      <c r="J828" s="2"/>
      <c r="K828" s="1" t="s">
        <v>3</v>
      </c>
      <c r="L828" s="2">
        <v>44372.208333333299</v>
      </c>
      <c r="M828" s="2">
        <v>44713.708333333299</v>
      </c>
      <c r="N828" s="2">
        <v>44712.708333333299</v>
      </c>
    </row>
    <row r="829" spans="1:14">
      <c r="A829">
        <v>732270</v>
      </c>
      <c r="B829" s="1" t="s">
        <v>4768</v>
      </c>
      <c r="C829" s="1" t="s">
        <v>4769</v>
      </c>
      <c r="D829" t="s">
        <v>4770</v>
      </c>
      <c r="F829" s="1" t="s">
        <v>111</v>
      </c>
      <c r="G829" s="1"/>
      <c r="I829" s="1"/>
      <c r="J829" s="2">
        <v>44925.25</v>
      </c>
      <c r="K829" s="1" t="s">
        <v>3</v>
      </c>
      <c r="L829" s="2">
        <v>44357.208333333299</v>
      </c>
      <c r="M829" s="2">
        <v>44713.708333333299</v>
      </c>
      <c r="N829" s="2">
        <v>44712.708333333299</v>
      </c>
    </row>
    <row r="830" spans="1:14">
      <c r="A830">
        <v>751997</v>
      </c>
      <c r="B830" s="1" t="s">
        <v>41</v>
      </c>
      <c r="C830" s="1" t="s">
        <v>4277</v>
      </c>
      <c r="D830" t="s">
        <v>4278</v>
      </c>
      <c r="F830" s="1"/>
      <c r="G830" s="1" t="s">
        <v>4159</v>
      </c>
      <c r="I830" s="1"/>
      <c r="J830" s="2"/>
      <c r="K830" s="1" t="s">
        <v>3</v>
      </c>
      <c r="L830" s="2">
        <v>44009.208333333299</v>
      </c>
      <c r="M830" s="2">
        <v>44713.708333333299</v>
      </c>
      <c r="N830" s="2">
        <v>44712.708333333299</v>
      </c>
    </row>
    <row r="831" spans="1:14">
      <c r="A831">
        <v>793562</v>
      </c>
      <c r="B831" s="1" t="s">
        <v>41</v>
      </c>
      <c r="C831" s="1" t="s">
        <v>3834</v>
      </c>
      <c r="D831" t="s">
        <v>4786</v>
      </c>
      <c r="F831" s="1"/>
      <c r="G831" s="1"/>
      <c r="I831" s="1"/>
      <c r="J831" s="2"/>
      <c r="K831" s="1" t="s">
        <v>3</v>
      </c>
      <c r="L831" s="2">
        <v>44375.208333333299</v>
      </c>
      <c r="M831" s="2">
        <v>44713.708333333299</v>
      </c>
      <c r="N831" s="2">
        <v>44712.708333333299</v>
      </c>
    </row>
    <row r="832" spans="1:14">
      <c r="A832">
        <v>801285</v>
      </c>
      <c r="B832" s="1" t="s">
        <v>137</v>
      </c>
      <c r="C832" s="1" t="s">
        <v>4796</v>
      </c>
      <c r="D832" t="s">
        <v>4797</v>
      </c>
      <c r="F832" s="1"/>
      <c r="G832" s="1"/>
      <c r="I832" s="1"/>
      <c r="J832" s="2"/>
      <c r="K832" s="1" t="s">
        <v>225</v>
      </c>
      <c r="L832" s="2">
        <v>44356.208333333299</v>
      </c>
      <c r="M832" s="2">
        <v>44713.708333333299</v>
      </c>
      <c r="N832" s="2">
        <v>44712.708333333299</v>
      </c>
    </row>
    <row r="833" spans="1:14">
      <c r="A833">
        <v>802223</v>
      </c>
      <c r="B833" s="1" t="s">
        <v>4826</v>
      </c>
      <c r="C833" s="1" t="s">
        <v>4827</v>
      </c>
      <c r="D833" t="s">
        <v>4828</v>
      </c>
      <c r="F833" s="1"/>
      <c r="G833" s="1"/>
      <c r="I833" s="1"/>
      <c r="J833" s="2"/>
      <c r="K833" s="1" t="s">
        <v>225</v>
      </c>
      <c r="L833" s="2">
        <v>44377.208333333299</v>
      </c>
      <c r="M833" s="2">
        <v>44713.708333333299</v>
      </c>
      <c r="N833" s="2">
        <v>44712.708333333299</v>
      </c>
    </row>
    <row r="834" spans="1:14">
      <c r="A834">
        <v>801623</v>
      </c>
      <c r="B834" s="1" t="s">
        <v>2971</v>
      </c>
      <c r="C834" s="1" t="s">
        <v>4812</v>
      </c>
      <c r="D834" t="s">
        <v>4813</v>
      </c>
      <c r="F834" s="1"/>
      <c r="G834" s="1"/>
      <c r="I834" s="1"/>
      <c r="J834" s="2"/>
      <c r="K834" s="1" t="s">
        <v>225</v>
      </c>
      <c r="L834" s="2">
        <v>44362.208333333299</v>
      </c>
      <c r="M834" s="2">
        <v>44713.708333333299</v>
      </c>
      <c r="N834" s="2">
        <v>44712.708333333299</v>
      </c>
    </row>
    <row r="835" spans="1:14">
      <c r="A835">
        <v>801239</v>
      </c>
      <c r="B835" s="1" t="s">
        <v>4746</v>
      </c>
      <c r="C835" s="1" t="s">
        <v>4806</v>
      </c>
      <c r="D835" t="s">
        <v>4807</v>
      </c>
      <c r="F835" s="1"/>
      <c r="G835" s="1" t="s">
        <v>4808</v>
      </c>
      <c r="I835" s="1"/>
      <c r="J835" s="2"/>
      <c r="K835" s="1" t="s">
        <v>225</v>
      </c>
      <c r="L835" s="2">
        <v>44360.208333333299</v>
      </c>
      <c r="M835" s="2">
        <v>44713.708333333299</v>
      </c>
      <c r="N835" s="2">
        <v>44712.708333333299</v>
      </c>
    </row>
    <row r="836" spans="1:14">
      <c r="A836">
        <v>801502</v>
      </c>
      <c r="B836" s="1" t="s">
        <v>3520</v>
      </c>
      <c r="C836" s="1" t="s">
        <v>3926</v>
      </c>
      <c r="D836" t="s">
        <v>4802</v>
      </c>
      <c r="F836" s="1" t="s">
        <v>3760</v>
      </c>
      <c r="G836" s="1" t="s">
        <v>4180</v>
      </c>
      <c r="I836" s="1"/>
      <c r="J836" s="2">
        <v>45778</v>
      </c>
      <c r="K836" s="1" t="s">
        <v>225</v>
      </c>
      <c r="L836" s="2">
        <v>44358.208333333299</v>
      </c>
      <c r="M836" s="2">
        <v>44713.708333333299</v>
      </c>
      <c r="N836" s="2">
        <v>44712.208333333299</v>
      </c>
    </row>
    <row r="837" spans="1:14">
      <c r="A837">
        <v>751692</v>
      </c>
      <c r="B837" s="1" t="s">
        <v>4104</v>
      </c>
      <c r="C837" s="1" t="s">
        <v>4285</v>
      </c>
      <c r="D837" t="s">
        <v>4286</v>
      </c>
      <c r="F837" s="1" t="s">
        <v>98</v>
      </c>
      <c r="G837" s="1"/>
      <c r="I837" s="1"/>
      <c r="J837" s="2">
        <v>44682</v>
      </c>
      <c r="K837" s="1" t="s">
        <v>225</v>
      </c>
      <c r="L837" s="2">
        <v>43991.208333333299</v>
      </c>
      <c r="M837" s="2">
        <v>44713.708333333299</v>
      </c>
      <c r="N837" s="2">
        <v>44712.208333333299</v>
      </c>
    </row>
    <row r="838" spans="1:14">
      <c r="A838">
        <v>801503</v>
      </c>
      <c r="B838" s="1" t="s">
        <v>4803</v>
      </c>
      <c r="C838" s="1" t="s">
        <v>4804</v>
      </c>
      <c r="D838" t="s">
        <v>4805</v>
      </c>
      <c r="F838" s="1" t="s">
        <v>3760</v>
      </c>
      <c r="G838" s="1" t="s">
        <v>4127</v>
      </c>
      <c r="I838" s="1"/>
      <c r="J838" s="2">
        <v>45992</v>
      </c>
      <c r="K838" s="1" t="s">
        <v>225</v>
      </c>
      <c r="L838" s="2">
        <v>44358.208333333299</v>
      </c>
      <c r="M838" s="2">
        <v>44713.708333333299</v>
      </c>
      <c r="N838" s="2">
        <v>44712.208333333299</v>
      </c>
    </row>
    <row r="839" spans="1:14">
      <c r="A839">
        <v>353011</v>
      </c>
      <c r="B839" t="s">
        <v>3526</v>
      </c>
      <c r="C839" t="s">
        <v>3527</v>
      </c>
      <c r="D839" t="s">
        <v>4035</v>
      </c>
      <c r="E839" t="s">
        <v>4598</v>
      </c>
      <c r="F839" t="s">
        <v>3949</v>
      </c>
      <c r="G839" t="s">
        <v>4119</v>
      </c>
      <c r="I839" t="s">
        <v>3396</v>
      </c>
      <c r="J839" s="2">
        <v>42349</v>
      </c>
      <c r="K839" s="2" t="s">
        <v>3</v>
      </c>
      <c r="L839" s="2">
        <v>43616.625</v>
      </c>
      <c r="M839" s="2">
        <v>44682.708333333299</v>
      </c>
      <c r="N839" s="2">
        <v>44681.708333333299</v>
      </c>
    </row>
    <row r="840" spans="1:14">
      <c r="A840">
        <v>43379</v>
      </c>
      <c r="B840" t="s">
        <v>3844</v>
      </c>
      <c r="C840" t="s">
        <v>3845</v>
      </c>
      <c r="D840" t="s">
        <v>3846</v>
      </c>
      <c r="E840" t="s">
        <v>4735</v>
      </c>
      <c r="F840" t="s">
        <v>3847</v>
      </c>
      <c r="G840" t="s">
        <v>4736</v>
      </c>
      <c r="I840" t="s">
        <v>3397</v>
      </c>
      <c r="J840" s="2"/>
      <c r="K840" s="2" t="s">
        <v>3</v>
      </c>
      <c r="L840" s="2">
        <v>44341.416666666701</v>
      </c>
      <c r="M840" s="2">
        <v>44682.708333333299</v>
      </c>
      <c r="N840" s="2">
        <v>44681.708333333299</v>
      </c>
    </row>
    <row r="841" spans="1:14">
      <c r="A841">
        <v>448572</v>
      </c>
      <c r="B841" t="s">
        <v>3520</v>
      </c>
      <c r="C841" t="s">
        <v>3649</v>
      </c>
      <c r="D841" t="s">
        <v>4764</v>
      </c>
      <c r="E841" t="s">
        <v>4765</v>
      </c>
      <c r="F841" t="s">
        <v>3760</v>
      </c>
      <c r="G841" t="s">
        <v>4766</v>
      </c>
      <c r="I841" t="s">
        <v>3396</v>
      </c>
      <c r="J841" s="2">
        <v>43454.25</v>
      </c>
      <c r="K841" s="2" t="s">
        <v>3</v>
      </c>
      <c r="L841" s="2">
        <v>44344.416666666701</v>
      </c>
      <c r="M841" s="2">
        <v>44682.708333333299</v>
      </c>
      <c r="N841" s="2">
        <v>44681.708333333299</v>
      </c>
    </row>
    <row r="842" spans="1:14">
      <c r="A842">
        <v>731703</v>
      </c>
      <c r="B842" t="s">
        <v>3734</v>
      </c>
      <c r="C842" t="s">
        <v>3735</v>
      </c>
      <c r="D842" t="s">
        <v>3736</v>
      </c>
      <c r="E842" t="s">
        <v>4725</v>
      </c>
      <c r="J842" s="2"/>
      <c r="K842" s="2" t="s">
        <v>225</v>
      </c>
      <c r="L842" s="2">
        <v>43237.833333333299</v>
      </c>
      <c r="M842" s="2">
        <v>44682.708333333299</v>
      </c>
      <c r="N842" s="2">
        <v>44681.708333333299</v>
      </c>
    </row>
    <row r="843" spans="1:14">
      <c r="A843">
        <v>451039</v>
      </c>
      <c r="B843" t="s">
        <v>3205</v>
      </c>
      <c r="C843" t="s">
        <v>3436</v>
      </c>
      <c r="D843" t="s">
        <v>3435</v>
      </c>
      <c r="E843" t="s">
        <v>723</v>
      </c>
      <c r="F843" t="s">
        <v>3760</v>
      </c>
      <c r="G843" t="s">
        <v>4126</v>
      </c>
      <c r="I843" t="s">
        <v>3396</v>
      </c>
      <c r="J843" s="2">
        <v>44321</v>
      </c>
      <c r="K843" s="2" t="s">
        <v>225</v>
      </c>
      <c r="L843" s="2">
        <v>43052.041666666701</v>
      </c>
      <c r="M843" s="2">
        <v>44682.708333333299</v>
      </c>
      <c r="N843" s="2">
        <v>44681.708333333299</v>
      </c>
    </row>
    <row r="844" spans="1:14">
      <c r="A844">
        <v>498997</v>
      </c>
      <c r="B844" t="s">
        <v>57</v>
      </c>
      <c r="C844" t="s">
        <v>4223</v>
      </c>
      <c r="D844" t="s">
        <v>4224</v>
      </c>
      <c r="G844" t="s">
        <v>4737</v>
      </c>
      <c r="J844" s="2"/>
      <c r="K844" s="2" t="s">
        <v>3</v>
      </c>
      <c r="L844" s="2">
        <v>43965.416666666701</v>
      </c>
      <c r="M844" s="2">
        <v>44682.708333333299</v>
      </c>
      <c r="N844" s="2">
        <v>44681.708333333299</v>
      </c>
    </row>
    <row r="845" spans="1:14">
      <c r="A845">
        <v>784663</v>
      </c>
      <c r="B845" t="s">
        <v>4731</v>
      </c>
      <c r="C845" t="s">
        <v>4732</v>
      </c>
      <c r="D845" t="s">
        <v>4733</v>
      </c>
      <c r="J845" s="2"/>
      <c r="K845" s="2" t="s">
        <v>3</v>
      </c>
      <c r="L845" s="2">
        <v>44341.416666666701</v>
      </c>
      <c r="M845" s="2">
        <v>44682.708333333299</v>
      </c>
      <c r="N845" s="2">
        <v>44681.708333333299</v>
      </c>
    </row>
    <row r="846" spans="1:14">
      <c r="A846">
        <v>732048</v>
      </c>
      <c r="B846" t="s">
        <v>3702</v>
      </c>
      <c r="C846" t="s">
        <v>3703</v>
      </c>
      <c r="D846" t="s">
        <v>3704</v>
      </c>
      <c r="J846" s="2"/>
      <c r="K846" s="2" t="s">
        <v>3</v>
      </c>
      <c r="L846" s="2">
        <v>43246.833333333299</v>
      </c>
      <c r="M846" s="2">
        <v>44682.708333333299</v>
      </c>
      <c r="N846" s="2">
        <v>44681.708333333299</v>
      </c>
    </row>
    <row r="847" spans="1:14">
      <c r="A847">
        <v>200454</v>
      </c>
      <c r="B847" t="s">
        <v>3522</v>
      </c>
      <c r="C847" t="s">
        <v>3523</v>
      </c>
      <c r="D847" t="s">
        <v>10</v>
      </c>
      <c r="F847" t="s">
        <v>3524</v>
      </c>
      <c r="G847" t="s">
        <v>4119</v>
      </c>
      <c r="I847" t="s">
        <v>3396</v>
      </c>
      <c r="J847" s="2"/>
      <c r="K847" s="2" t="s">
        <v>3</v>
      </c>
      <c r="L847" s="2">
        <v>44342.416666666701</v>
      </c>
      <c r="M847" s="2">
        <v>44682.708333333299</v>
      </c>
      <c r="N847" s="2">
        <v>44681.708333333299</v>
      </c>
    </row>
    <row r="848" spans="1:14">
      <c r="A848">
        <v>751134</v>
      </c>
      <c r="B848" t="s">
        <v>57</v>
      </c>
      <c r="C848" t="s">
        <v>4220</v>
      </c>
      <c r="D848" t="s">
        <v>4221</v>
      </c>
      <c r="G848" t="s">
        <v>4222</v>
      </c>
      <c r="J848" s="2"/>
      <c r="K848" s="2" t="s">
        <v>3</v>
      </c>
      <c r="L848" s="2">
        <v>43965.416666666701</v>
      </c>
      <c r="M848" s="2">
        <v>44682.708333333299</v>
      </c>
      <c r="N848" s="2">
        <v>44681.708333333299</v>
      </c>
    </row>
    <row r="849" spans="1:14">
      <c r="A849">
        <v>756887</v>
      </c>
      <c r="B849" t="s">
        <v>4741</v>
      </c>
      <c r="C849" t="s">
        <v>4742</v>
      </c>
      <c r="D849" t="s">
        <v>4743</v>
      </c>
      <c r="F849" t="s">
        <v>98</v>
      </c>
      <c r="G849" t="s">
        <v>4126</v>
      </c>
      <c r="J849" s="2">
        <v>44682</v>
      </c>
      <c r="K849" s="2" t="s">
        <v>225</v>
      </c>
      <c r="L849" s="2">
        <v>44337.416666666701</v>
      </c>
      <c r="M849" s="2">
        <v>44682.708333333299</v>
      </c>
      <c r="N849" s="2">
        <v>44681.708333333299</v>
      </c>
    </row>
    <row r="850" spans="1:14">
      <c r="A850">
        <v>801039</v>
      </c>
      <c r="B850" t="s">
        <v>3992</v>
      </c>
      <c r="C850" t="s">
        <v>4744</v>
      </c>
      <c r="D850" t="s">
        <v>4745</v>
      </c>
      <c r="F850" t="s">
        <v>70</v>
      </c>
      <c r="J850" s="2">
        <v>45931</v>
      </c>
      <c r="K850" s="2" t="s">
        <v>225</v>
      </c>
      <c r="L850" s="2">
        <v>44342.416666666701</v>
      </c>
      <c r="M850" s="2">
        <v>44682.708333333299</v>
      </c>
      <c r="N850" s="2">
        <v>44681.708333333299</v>
      </c>
    </row>
    <row r="851" spans="1:14">
      <c r="A851">
        <v>800873</v>
      </c>
      <c r="B851" t="s">
        <v>4748</v>
      </c>
      <c r="C851" t="s">
        <v>4749</v>
      </c>
      <c r="D851" t="s">
        <v>4750</v>
      </c>
      <c r="F851" t="s">
        <v>70</v>
      </c>
      <c r="G851" t="s">
        <v>4751</v>
      </c>
      <c r="J851" s="2">
        <v>45261</v>
      </c>
      <c r="K851" s="2" t="s">
        <v>225</v>
      </c>
      <c r="L851" s="2">
        <v>44343.416666666701</v>
      </c>
      <c r="M851" s="2">
        <v>44682.708333333299</v>
      </c>
      <c r="N851" s="2">
        <v>44681.708333333299</v>
      </c>
    </row>
    <row r="852" spans="1:14">
      <c r="A852">
        <v>451948</v>
      </c>
      <c r="B852" t="s">
        <v>2998</v>
      </c>
      <c r="C852" t="s">
        <v>2999</v>
      </c>
      <c r="D852" t="s">
        <v>3000</v>
      </c>
      <c r="E852" t="s">
        <v>4705</v>
      </c>
      <c r="G852" t="s">
        <v>4191</v>
      </c>
      <c r="J852" s="2">
        <v>43079</v>
      </c>
      <c r="K852" s="2" t="s">
        <v>3</v>
      </c>
      <c r="L852" s="2">
        <v>42486.541666666701</v>
      </c>
      <c r="M852" s="2">
        <v>44652.708333333299</v>
      </c>
      <c r="N852" s="2">
        <v>44651.708333333299</v>
      </c>
    </row>
    <row r="853" spans="1:14">
      <c r="A853">
        <v>493179</v>
      </c>
      <c r="B853" t="s">
        <v>2906</v>
      </c>
      <c r="C853" t="s">
        <v>3101</v>
      </c>
      <c r="D853" t="s">
        <v>4242</v>
      </c>
      <c r="E853" t="s">
        <v>4694</v>
      </c>
      <c r="F853" t="s">
        <v>15</v>
      </c>
      <c r="G853" t="s">
        <v>4136</v>
      </c>
      <c r="I853" t="s">
        <v>3400</v>
      </c>
      <c r="J853" s="2">
        <v>44057</v>
      </c>
      <c r="K853" s="2" t="s">
        <v>3</v>
      </c>
      <c r="L853" s="2">
        <v>44293.416666666701</v>
      </c>
      <c r="M853" s="2">
        <v>44652.708333333299</v>
      </c>
      <c r="N853" s="2">
        <v>44651.708333333299</v>
      </c>
    </row>
    <row r="854" spans="1:14">
      <c r="A854">
        <v>384069</v>
      </c>
      <c r="B854" t="s">
        <v>3686</v>
      </c>
      <c r="C854" t="s">
        <v>3687</v>
      </c>
      <c r="D854" t="s">
        <v>3688</v>
      </c>
      <c r="E854" t="s">
        <v>4703</v>
      </c>
      <c r="F854" t="s">
        <v>75</v>
      </c>
      <c r="G854" t="s">
        <v>4190</v>
      </c>
      <c r="J854" s="2"/>
      <c r="K854" s="2" t="s">
        <v>3</v>
      </c>
      <c r="L854" s="2">
        <v>43217.833333333299</v>
      </c>
      <c r="M854" s="2">
        <v>44652.708333333299</v>
      </c>
      <c r="N854" s="2">
        <v>44651.708333333299</v>
      </c>
    </row>
    <row r="855" spans="1:14">
      <c r="A855">
        <v>799436</v>
      </c>
      <c r="B855" t="s">
        <v>4695</v>
      </c>
      <c r="C855" t="s">
        <v>4696</v>
      </c>
      <c r="D855" t="s">
        <v>4697</v>
      </c>
      <c r="J855" s="2"/>
      <c r="K855" s="2" t="s">
        <v>3</v>
      </c>
      <c r="L855" s="2">
        <v>44294.416666666701</v>
      </c>
      <c r="M855" s="2">
        <v>44652.708333333299</v>
      </c>
      <c r="N855" s="2">
        <v>44651.708333333299</v>
      </c>
    </row>
    <row r="856" spans="1:14">
      <c r="A856">
        <v>310157</v>
      </c>
      <c r="B856" t="s">
        <v>41</v>
      </c>
      <c r="C856" t="s">
        <v>3536</v>
      </c>
      <c r="D856" t="s">
        <v>89</v>
      </c>
      <c r="I856" t="s">
        <v>3398</v>
      </c>
      <c r="J856" s="2"/>
      <c r="K856" s="2" t="s">
        <v>3</v>
      </c>
      <c r="L856" s="2">
        <v>44306.416666666701</v>
      </c>
      <c r="M856" s="2">
        <v>44652.708333333299</v>
      </c>
      <c r="N856" s="2">
        <v>44651.708333333299</v>
      </c>
    </row>
    <row r="857" spans="1:14">
      <c r="A857">
        <v>783654</v>
      </c>
      <c r="B857" t="s">
        <v>4756</v>
      </c>
      <c r="C857" t="s">
        <v>257</v>
      </c>
      <c r="D857" t="s">
        <v>4757</v>
      </c>
      <c r="J857" s="2"/>
      <c r="K857" t="s">
        <v>225</v>
      </c>
      <c r="L857" s="2">
        <v>44315.416666666701</v>
      </c>
      <c r="M857" s="2">
        <v>44652.708333333299</v>
      </c>
      <c r="N857" s="2">
        <v>44651.708333333299</v>
      </c>
    </row>
    <row r="858" spans="1:14">
      <c r="A858">
        <v>799444</v>
      </c>
      <c r="B858" t="s">
        <v>4711</v>
      </c>
      <c r="C858" t="s">
        <v>4712</v>
      </c>
      <c r="D858" t="s">
        <v>4713</v>
      </c>
      <c r="J858" s="2">
        <v>45308</v>
      </c>
      <c r="K858" s="2" t="s">
        <v>225</v>
      </c>
      <c r="L858" s="2">
        <v>44291.416666666701</v>
      </c>
      <c r="M858" s="2">
        <v>44652.708333333299</v>
      </c>
      <c r="N858" s="2">
        <v>44651.708333333299</v>
      </c>
    </row>
    <row r="859" spans="1:14">
      <c r="A859">
        <v>800405</v>
      </c>
      <c r="B859" t="s">
        <v>4267</v>
      </c>
      <c r="C859" t="s">
        <v>4709</v>
      </c>
      <c r="D859" t="s">
        <v>4710</v>
      </c>
      <c r="F859" t="s">
        <v>2967</v>
      </c>
      <c r="G859" t="s">
        <v>4161</v>
      </c>
      <c r="J859" s="2">
        <v>45992</v>
      </c>
      <c r="K859" s="2" t="s">
        <v>225</v>
      </c>
      <c r="L859" s="2">
        <v>44289.416666666701</v>
      </c>
      <c r="M859" s="2">
        <v>44652.708333333299</v>
      </c>
      <c r="N859" s="2">
        <v>44651.708333333299</v>
      </c>
    </row>
    <row r="860" spans="1:14">
      <c r="A860">
        <v>599078</v>
      </c>
      <c r="B860" t="s">
        <v>3546</v>
      </c>
      <c r="C860" t="s">
        <v>3641</v>
      </c>
      <c r="D860" t="s">
        <v>3642</v>
      </c>
      <c r="J860" s="2"/>
      <c r="K860" t="s">
        <v>225</v>
      </c>
      <c r="L860" s="2">
        <v>44287.416666666701</v>
      </c>
      <c r="M860" s="2">
        <v>44652.708333333299</v>
      </c>
      <c r="N860" s="2">
        <v>44651.708333333299</v>
      </c>
    </row>
    <row r="861" spans="1:14">
      <c r="A861">
        <v>207495</v>
      </c>
      <c r="B861" t="s">
        <v>4569</v>
      </c>
      <c r="C861" t="s">
        <v>4570</v>
      </c>
      <c r="D861" t="s">
        <v>1400</v>
      </c>
      <c r="E861" t="s">
        <v>8</v>
      </c>
      <c r="F861" t="s">
        <v>226</v>
      </c>
      <c r="G861" t="s">
        <v>4117</v>
      </c>
      <c r="I861" t="s">
        <v>3396</v>
      </c>
      <c r="J861" s="2"/>
      <c r="K861" s="2" t="s">
        <v>3</v>
      </c>
      <c r="L861" s="2">
        <v>44276</v>
      </c>
      <c r="M861" s="2">
        <v>44621.5</v>
      </c>
      <c r="N861" s="2">
        <v>44620.5</v>
      </c>
    </row>
    <row r="862" spans="1:14">
      <c r="A862">
        <v>781299</v>
      </c>
      <c r="B862" t="s">
        <v>4554</v>
      </c>
      <c r="C862" t="s">
        <v>4555</v>
      </c>
      <c r="D862" t="s">
        <v>4556</v>
      </c>
      <c r="E862" t="s">
        <v>8</v>
      </c>
      <c r="F862" t="s">
        <v>8</v>
      </c>
      <c r="G862" t="s">
        <v>8</v>
      </c>
      <c r="I862" t="s">
        <v>8</v>
      </c>
      <c r="J862" s="2"/>
      <c r="K862" s="2" t="s">
        <v>3</v>
      </c>
      <c r="L862" s="2">
        <v>44258.041666666701</v>
      </c>
      <c r="M862" s="2">
        <v>44621.5</v>
      </c>
      <c r="N862" s="2">
        <v>44620.5</v>
      </c>
    </row>
    <row r="863" spans="1:14">
      <c r="A863">
        <v>800188</v>
      </c>
      <c r="B863" t="s">
        <v>4566</v>
      </c>
      <c r="C863" t="s">
        <v>4396</v>
      </c>
      <c r="D863" t="s">
        <v>4567</v>
      </c>
      <c r="E863" t="s">
        <v>8</v>
      </c>
      <c r="F863" t="s">
        <v>8</v>
      </c>
      <c r="G863" t="s">
        <v>4568</v>
      </c>
      <c r="I863" t="s">
        <v>8</v>
      </c>
      <c r="J863" s="2"/>
      <c r="K863" s="2" t="s">
        <v>3</v>
      </c>
      <c r="L863" s="2">
        <v>44274</v>
      </c>
      <c r="M863" s="2">
        <v>44621.5</v>
      </c>
      <c r="N863" s="2">
        <v>44620.5</v>
      </c>
    </row>
    <row r="864" spans="1:14">
      <c r="A864">
        <v>776158</v>
      </c>
      <c r="B864" t="s">
        <v>4577</v>
      </c>
      <c r="C864" t="s">
        <v>4578</v>
      </c>
      <c r="D864" t="s">
        <v>4579</v>
      </c>
      <c r="E864" t="s">
        <v>8</v>
      </c>
      <c r="F864" t="s">
        <v>8</v>
      </c>
      <c r="G864" t="s">
        <v>8</v>
      </c>
      <c r="I864" t="s">
        <v>8</v>
      </c>
      <c r="J864" s="2"/>
      <c r="K864" s="2" t="s">
        <v>225</v>
      </c>
      <c r="L864" s="2">
        <v>44277</v>
      </c>
      <c r="M864" s="2">
        <v>44621.5</v>
      </c>
      <c r="N864" s="2">
        <v>44620.5</v>
      </c>
    </row>
    <row r="865" spans="1:14">
      <c r="A865">
        <v>784244</v>
      </c>
      <c r="B865" t="s">
        <v>4582</v>
      </c>
      <c r="C865" t="s">
        <v>4583</v>
      </c>
      <c r="D865" t="s">
        <v>4584</v>
      </c>
      <c r="E865" t="s">
        <v>8</v>
      </c>
      <c r="F865" t="s">
        <v>130</v>
      </c>
      <c r="G865" t="s">
        <v>8</v>
      </c>
      <c r="I865" t="s">
        <v>8</v>
      </c>
      <c r="J865" s="2">
        <v>45077</v>
      </c>
      <c r="K865" s="2" t="s">
        <v>225</v>
      </c>
      <c r="L865" s="2">
        <v>44284</v>
      </c>
      <c r="M865" s="2">
        <v>44621.5</v>
      </c>
      <c r="N865" s="2">
        <v>44620.5</v>
      </c>
    </row>
    <row r="866" spans="1:14">
      <c r="A866">
        <v>516569</v>
      </c>
      <c r="B866" s="1" t="s">
        <v>3638</v>
      </c>
      <c r="C866" s="1" t="s">
        <v>3551</v>
      </c>
      <c r="D866" t="s">
        <v>4541</v>
      </c>
      <c r="E866" t="s">
        <v>3639</v>
      </c>
      <c r="F866" s="1" t="s">
        <v>8</v>
      </c>
      <c r="G866" s="1" t="s">
        <v>4121</v>
      </c>
      <c r="I866" s="1" t="s">
        <v>8</v>
      </c>
      <c r="J866" s="2">
        <v>43966</v>
      </c>
      <c r="K866" s="1" t="s">
        <v>3</v>
      </c>
      <c r="L866" s="2">
        <v>43143.041666666701</v>
      </c>
      <c r="M866" s="2">
        <v>44593.5</v>
      </c>
      <c r="N866" s="2">
        <v>44592.5</v>
      </c>
    </row>
    <row r="867" spans="1:14">
      <c r="A867">
        <v>739277</v>
      </c>
      <c r="B867" s="1" t="s">
        <v>3832</v>
      </c>
      <c r="C867" s="1" t="s">
        <v>3833</v>
      </c>
      <c r="D867" t="s">
        <v>4412</v>
      </c>
      <c r="E867" t="s">
        <v>5002</v>
      </c>
      <c r="F867" s="1" t="s">
        <v>11</v>
      </c>
      <c r="G867" s="1" t="s">
        <v>5003</v>
      </c>
      <c r="I867" s="1" t="s">
        <v>8</v>
      </c>
      <c r="J867" s="2"/>
      <c r="K867" s="1" t="s">
        <v>225</v>
      </c>
      <c r="L867" s="2">
        <v>43498.333333333299</v>
      </c>
      <c r="M867" s="2">
        <v>44593.5</v>
      </c>
      <c r="N867" s="2">
        <v>44592.5</v>
      </c>
    </row>
    <row r="868" spans="1:14">
      <c r="A868">
        <v>491291</v>
      </c>
      <c r="B868" s="1" t="s">
        <v>4588</v>
      </c>
      <c r="C868" s="1" t="s">
        <v>4589</v>
      </c>
      <c r="D868" t="s">
        <v>4795</v>
      </c>
      <c r="E868" t="s">
        <v>4590</v>
      </c>
      <c r="F868" s="1" t="s">
        <v>3752</v>
      </c>
      <c r="G868" s="1" t="s">
        <v>8</v>
      </c>
      <c r="I868" s="1" t="s">
        <v>3396</v>
      </c>
      <c r="J868" s="2">
        <v>44620</v>
      </c>
      <c r="K868" s="1" t="s">
        <v>225</v>
      </c>
      <c r="L868" s="2">
        <v>44255.041666666701</v>
      </c>
      <c r="M868" s="2">
        <v>44593.5</v>
      </c>
      <c r="N868" s="2">
        <v>44592.5</v>
      </c>
    </row>
    <row r="869" spans="1:14">
      <c r="A869">
        <v>799719</v>
      </c>
      <c r="B869" s="1" t="s">
        <v>4586</v>
      </c>
      <c r="C869" s="1" t="s">
        <v>3853</v>
      </c>
      <c r="D869" t="s">
        <v>4587</v>
      </c>
      <c r="E869" t="s">
        <v>4684</v>
      </c>
      <c r="F869" s="1" t="s">
        <v>8</v>
      </c>
      <c r="G869" s="1" t="s">
        <v>4126</v>
      </c>
      <c r="I869" s="1" t="s">
        <v>8</v>
      </c>
      <c r="J869" s="2"/>
      <c r="K869" s="1" t="s">
        <v>225</v>
      </c>
      <c r="L869" s="2">
        <v>44255.041666666701</v>
      </c>
      <c r="M869" s="2">
        <v>44593.5</v>
      </c>
      <c r="N869" s="2">
        <v>44592.5</v>
      </c>
    </row>
    <row r="870" spans="1:14">
      <c r="A870">
        <v>732843</v>
      </c>
      <c r="B870" s="1" t="s">
        <v>247</v>
      </c>
      <c r="C870" s="1" t="s">
        <v>3356</v>
      </c>
      <c r="D870" t="s">
        <v>4522</v>
      </c>
      <c r="E870" t="s">
        <v>3750</v>
      </c>
      <c r="F870" s="1" t="s">
        <v>8</v>
      </c>
      <c r="G870" s="1" t="s">
        <v>4523</v>
      </c>
      <c r="I870" s="1" t="s">
        <v>3396</v>
      </c>
      <c r="J870" s="2">
        <v>43312</v>
      </c>
      <c r="K870" s="1" t="s">
        <v>3</v>
      </c>
      <c r="L870" s="2">
        <v>44216.041666666701</v>
      </c>
      <c r="M870" s="2">
        <v>44562.5</v>
      </c>
      <c r="N870" s="2">
        <v>44561.5</v>
      </c>
    </row>
    <row r="871" spans="1:14">
      <c r="A871">
        <v>72607</v>
      </c>
      <c r="B871" s="1" t="s">
        <v>3520</v>
      </c>
      <c r="C871" s="1" t="s">
        <v>3521</v>
      </c>
      <c r="D871" t="s">
        <v>12</v>
      </c>
      <c r="E871" t="s">
        <v>4679</v>
      </c>
      <c r="F871" s="1" t="s">
        <v>11</v>
      </c>
      <c r="G871" s="1" t="s">
        <v>4142</v>
      </c>
      <c r="I871" s="1" t="s">
        <v>3396</v>
      </c>
      <c r="J871" s="2"/>
      <c r="K871" s="1" t="s">
        <v>3</v>
      </c>
      <c r="L871" s="2">
        <v>44224.041666666701</v>
      </c>
      <c r="M871" s="2">
        <v>44562.5</v>
      </c>
      <c r="N871" s="2">
        <v>44561.5</v>
      </c>
    </row>
    <row r="872" spans="1:14">
      <c r="A872">
        <v>517149</v>
      </c>
      <c r="B872" s="1" t="s">
        <v>4421</v>
      </c>
      <c r="C872" s="1" t="s">
        <v>3027</v>
      </c>
      <c r="D872" t="s">
        <v>4521</v>
      </c>
      <c r="E872" t="s">
        <v>4676</v>
      </c>
      <c r="F872" s="1" t="s">
        <v>152</v>
      </c>
      <c r="G872" s="1" t="s">
        <v>4150</v>
      </c>
      <c r="I872" s="1" t="s">
        <v>3396</v>
      </c>
      <c r="J872" s="2"/>
      <c r="K872" s="1" t="s">
        <v>3</v>
      </c>
      <c r="L872" s="2">
        <v>44214.041666666701</v>
      </c>
      <c r="M872" s="2">
        <v>44562.5</v>
      </c>
      <c r="N872" s="2">
        <v>44561.5</v>
      </c>
    </row>
    <row r="873" spans="1:14">
      <c r="A873">
        <v>753779</v>
      </c>
      <c r="B873" s="1" t="s">
        <v>4513</v>
      </c>
      <c r="C873" s="1" t="s">
        <v>4514</v>
      </c>
      <c r="D873" t="s">
        <v>4515</v>
      </c>
      <c r="E873" t="s">
        <v>4674</v>
      </c>
      <c r="F873" s="1" t="s">
        <v>4516</v>
      </c>
      <c r="G873" s="1" t="s">
        <v>4517</v>
      </c>
      <c r="I873" s="1" t="s">
        <v>8</v>
      </c>
      <c r="J873" s="2"/>
      <c r="K873" s="1" t="s">
        <v>3</v>
      </c>
      <c r="L873" s="2">
        <v>44200.041666666701</v>
      </c>
      <c r="M873" s="2">
        <v>44562.5</v>
      </c>
      <c r="N873" s="2">
        <v>44561.5</v>
      </c>
    </row>
    <row r="874" spans="1:14">
      <c r="A874">
        <v>513195</v>
      </c>
      <c r="B874" s="1" t="s">
        <v>3579</v>
      </c>
      <c r="C874" s="1" t="s">
        <v>4006</v>
      </c>
      <c r="D874" t="s">
        <v>4532</v>
      </c>
      <c r="E874" t="s">
        <v>4007</v>
      </c>
      <c r="F874" s="1" t="s">
        <v>70</v>
      </c>
      <c r="G874" s="1" t="s">
        <v>4533</v>
      </c>
      <c r="I874" s="1" t="s">
        <v>3396</v>
      </c>
      <c r="J874" s="2">
        <v>44183</v>
      </c>
      <c r="K874" s="1" t="s">
        <v>3</v>
      </c>
      <c r="L874" s="2">
        <v>43676.866666666698</v>
      </c>
      <c r="M874" s="2">
        <v>44562.5</v>
      </c>
      <c r="N874" s="2">
        <v>44561.5</v>
      </c>
    </row>
    <row r="875" spans="1:14">
      <c r="A875">
        <v>745840</v>
      </c>
      <c r="B875" s="1" t="s">
        <v>3012</v>
      </c>
      <c r="C875" s="1" t="s">
        <v>4526</v>
      </c>
      <c r="D875" t="s">
        <v>4954</v>
      </c>
      <c r="E875" t="s">
        <v>4527</v>
      </c>
      <c r="F875" s="1" t="s">
        <v>3825</v>
      </c>
      <c r="G875" s="1" t="s">
        <v>4955</v>
      </c>
      <c r="I875" s="1" t="s">
        <v>3396</v>
      </c>
      <c r="J875" s="2">
        <v>45443</v>
      </c>
      <c r="K875" s="1" t="s">
        <v>225</v>
      </c>
      <c r="L875" s="2">
        <v>44215.041666666701</v>
      </c>
      <c r="M875" s="2">
        <v>44562.5</v>
      </c>
      <c r="N875" s="2">
        <v>44561.5</v>
      </c>
    </row>
    <row r="876" spans="1:14">
      <c r="A876">
        <v>442531</v>
      </c>
      <c r="B876" s="1" t="s">
        <v>3147</v>
      </c>
      <c r="C876" s="1" t="s">
        <v>49</v>
      </c>
      <c r="D876" t="s">
        <v>4500</v>
      </c>
      <c r="E876" t="s">
        <v>4500</v>
      </c>
      <c r="F876" s="1" t="s">
        <v>87</v>
      </c>
      <c r="G876" s="1" t="s">
        <v>4501</v>
      </c>
      <c r="I876" s="1" t="s">
        <v>8</v>
      </c>
      <c r="J876" s="2"/>
      <c r="K876" s="1" t="s">
        <v>3</v>
      </c>
      <c r="L876" s="2">
        <v>42910.416666666701</v>
      </c>
      <c r="M876" s="2">
        <v>44531.5</v>
      </c>
      <c r="N876" s="2">
        <v>44530.5</v>
      </c>
    </row>
    <row r="877" spans="1:14">
      <c r="A877">
        <v>373070</v>
      </c>
      <c r="B877" s="1" t="s">
        <v>322</v>
      </c>
      <c r="C877" s="1" t="s">
        <v>4098</v>
      </c>
      <c r="D877" t="s">
        <v>4099</v>
      </c>
      <c r="E877" t="s">
        <v>4673</v>
      </c>
      <c r="F877" s="1" t="s">
        <v>3554</v>
      </c>
      <c r="G877" s="1" t="s">
        <v>4121</v>
      </c>
      <c r="I877" s="1" t="s">
        <v>3397</v>
      </c>
      <c r="J877" s="2">
        <v>43465.25</v>
      </c>
      <c r="K877" s="1" t="s">
        <v>225</v>
      </c>
      <c r="L877" s="2">
        <v>42720.333333333299</v>
      </c>
      <c r="M877" s="2">
        <v>44531.5</v>
      </c>
      <c r="N877" s="2">
        <v>44530.5</v>
      </c>
    </row>
    <row r="878" spans="1:14">
      <c r="A878">
        <v>343125</v>
      </c>
      <c r="B878" s="1" t="s">
        <v>2944</v>
      </c>
      <c r="C878" s="1" t="s">
        <v>26</v>
      </c>
      <c r="D878" t="s">
        <v>2945</v>
      </c>
      <c r="E878" t="s">
        <v>4661</v>
      </c>
      <c r="F878" s="1" t="s">
        <v>242</v>
      </c>
      <c r="G878" s="1" t="s">
        <v>8</v>
      </c>
      <c r="I878" s="1" t="s">
        <v>3396</v>
      </c>
      <c r="J878" s="2"/>
      <c r="K878" s="1" t="s">
        <v>3</v>
      </c>
      <c r="L878" s="2">
        <v>44159.041666666701</v>
      </c>
      <c r="M878" s="2">
        <v>44501.5</v>
      </c>
      <c r="N878" s="2">
        <v>44500.5</v>
      </c>
    </row>
    <row r="879" spans="1:14">
      <c r="A879">
        <v>508060</v>
      </c>
      <c r="B879" s="1" t="s">
        <v>131</v>
      </c>
      <c r="C879" s="1" t="s">
        <v>132</v>
      </c>
      <c r="D879" t="s">
        <v>3518</v>
      </c>
      <c r="E879" t="s">
        <v>4659</v>
      </c>
      <c r="F879" s="1" t="s">
        <v>8</v>
      </c>
      <c r="G879" s="1" t="s">
        <v>8</v>
      </c>
      <c r="I879" s="1" t="s">
        <v>8</v>
      </c>
      <c r="J879" s="2"/>
      <c r="K879" s="1" t="s">
        <v>3</v>
      </c>
      <c r="L879" s="2">
        <v>44144.041666666701</v>
      </c>
      <c r="M879" s="2">
        <v>44501.5</v>
      </c>
      <c r="N879" s="2">
        <v>44500.5</v>
      </c>
    </row>
    <row r="880" spans="1:14">
      <c r="A880">
        <v>343125</v>
      </c>
      <c r="B880" t="s">
        <v>2944</v>
      </c>
      <c r="C880" t="s">
        <v>26</v>
      </c>
      <c r="D880" t="s">
        <v>2945</v>
      </c>
      <c r="E880" t="s">
        <v>4661</v>
      </c>
      <c r="F880" t="s">
        <v>242</v>
      </c>
      <c r="I880" t="s">
        <v>3396</v>
      </c>
      <c r="K880" t="s">
        <v>3</v>
      </c>
      <c r="L880" s="2">
        <v>44159</v>
      </c>
      <c r="M880" s="2">
        <v>44501</v>
      </c>
      <c r="N880" s="2">
        <v>44500</v>
      </c>
    </row>
    <row r="881" spans="1:14">
      <c r="A881">
        <v>508060</v>
      </c>
      <c r="B881" t="s">
        <v>131</v>
      </c>
      <c r="C881" t="s">
        <v>132</v>
      </c>
      <c r="D881" t="s">
        <v>3518</v>
      </c>
      <c r="E881" t="s">
        <v>4659</v>
      </c>
      <c r="K881" t="s">
        <v>3</v>
      </c>
      <c r="L881" s="2">
        <v>44144</v>
      </c>
      <c r="M881" s="2">
        <v>44501</v>
      </c>
      <c r="N881" s="2">
        <v>44500</v>
      </c>
    </row>
    <row r="882" spans="1:14">
      <c r="A882">
        <v>750051</v>
      </c>
      <c r="B882" t="s">
        <v>3277</v>
      </c>
      <c r="C882" t="s">
        <v>329</v>
      </c>
      <c r="D882" t="s">
        <v>4485</v>
      </c>
      <c r="F882" t="s">
        <v>176</v>
      </c>
      <c r="G882" t="s">
        <v>5179</v>
      </c>
      <c r="I882" t="s">
        <v>3396</v>
      </c>
      <c r="K882" t="s">
        <v>3</v>
      </c>
      <c r="L882" s="2">
        <v>44159</v>
      </c>
      <c r="M882" s="2">
        <v>44501</v>
      </c>
      <c r="N882" s="2">
        <v>44500</v>
      </c>
    </row>
    <row r="883" spans="1:14">
      <c r="A883">
        <v>755823</v>
      </c>
      <c r="B883" t="s">
        <v>5180</v>
      </c>
      <c r="C883" t="s">
        <v>5181</v>
      </c>
      <c r="D883" t="s">
        <v>4502</v>
      </c>
      <c r="G883" t="s">
        <v>5182</v>
      </c>
      <c r="K883" t="s">
        <v>3</v>
      </c>
      <c r="L883" s="2">
        <v>44165</v>
      </c>
      <c r="M883" s="2">
        <v>44501</v>
      </c>
      <c r="N883" s="2">
        <v>44500</v>
      </c>
    </row>
    <row r="884" spans="1:14">
      <c r="A884">
        <v>507831</v>
      </c>
      <c r="B884" t="s">
        <v>5183</v>
      </c>
      <c r="C884" t="s">
        <v>5184</v>
      </c>
      <c r="D884" t="s">
        <v>182</v>
      </c>
      <c r="G884" t="s">
        <v>4121</v>
      </c>
      <c r="K884" t="s">
        <v>3</v>
      </c>
      <c r="L884" s="2">
        <v>43551</v>
      </c>
      <c r="M884" s="2">
        <v>44501</v>
      </c>
      <c r="N884" s="2">
        <v>44500</v>
      </c>
    </row>
    <row r="885" spans="1:14">
      <c r="A885">
        <v>755445</v>
      </c>
      <c r="B885" t="s">
        <v>73</v>
      </c>
      <c r="C885" t="s">
        <v>4490</v>
      </c>
      <c r="D885" t="s">
        <v>4491</v>
      </c>
      <c r="G885" t="s">
        <v>5185</v>
      </c>
      <c r="K885" t="s">
        <v>225</v>
      </c>
      <c r="L885" s="2">
        <v>44151</v>
      </c>
      <c r="M885" s="2">
        <v>44501</v>
      </c>
      <c r="N885" s="2">
        <v>44500</v>
      </c>
    </row>
    <row r="886" spans="1:14">
      <c r="A886">
        <v>507054</v>
      </c>
      <c r="B886" t="s">
        <v>206</v>
      </c>
      <c r="C886" t="s">
        <v>141</v>
      </c>
      <c r="D886" t="s">
        <v>305</v>
      </c>
      <c r="F886" t="s">
        <v>80</v>
      </c>
      <c r="K886" t="s">
        <v>225</v>
      </c>
      <c r="L886" s="2">
        <v>44139</v>
      </c>
      <c r="M886" s="2">
        <v>44501</v>
      </c>
      <c r="N886" s="2">
        <v>44500</v>
      </c>
    </row>
    <row r="887" spans="1:14">
      <c r="A887">
        <v>101808</v>
      </c>
      <c r="B887" s="1" t="s">
        <v>3762</v>
      </c>
      <c r="C887" s="1" t="s">
        <v>329</v>
      </c>
      <c r="D887" t="s">
        <v>4978</v>
      </c>
      <c r="E887" t="s">
        <v>4864</v>
      </c>
      <c r="F887" s="1" t="s">
        <v>4979</v>
      </c>
      <c r="G887" s="1" t="s">
        <v>4980</v>
      </c>
      <c r="I887" s="1" t="s">
        <v>3397</v>
      </c>
      <c r="J887" s="2"/>
      <c r="K887" s="1" t="s">
        <v>3</v>
      </c>
      <c r="L887" s="2">
        <v>42650.125</v>
      </c>
      <c r="M887" s="2">
        <v>44470.5</v>
      </c>
      <c r="N887" s="2">
        <v>44469.5</v>
      </c>
    </row>
    <row r="888" spans="1:14">
      <c r="A888">
        <v>330313</v>
      </c>
      <c r="B888" s="1" t="s">
        <v>4464</v>
      </c>
      <c r="C888" s="1" t="s">
        <v>4465</v>
      </c>
      <c r="D888" t="s">
        <v>4466</v>
      </c>
      <c r="E888" t="s">
        <v>4654</v>
      </c>
      <c r="F888" s="1" t="s">
        <v>4458</v>
      </c>
      <c r="G888" s="1" t="s">
        <v>4467</v>
      </c>
      <c r="I888" s="1" t="s">
        <v>3397</v>
      </c>
      <c r="J888" s="2">
        <v>41639</v>
      </c>
      <c r="K888" s="1" t="s">
        <v>3</v>
      </c>
      <c r="L888" s="2">
        <v>44109</v>
      </c>
      <c r="M888" s="2">
        <v>44470.5</v>
      </c>
      <c r="N888" s="2">
        <v>44469.5</v>
      </c>
    </row>
    <row r="889" spans="1:14">
      <c r="A889">
        <v>101808</v>
      </c>
      <c r="B889" t="s">
        <v>3762</v>
      </c>
      <c r="C889" t="s">
        <v>329</v>
      </c>
      <c r="D889" t="s">
        <v>4978</v>
      </c>
      <c r="E889" t="s">
        <v>4864</v>
      </c>
      <c r="F889" t="s">
        <v>4979</v>
      </c>
      <c r="G889" t="s">
        <v>4980</v>
      </c>
      <c r="I889" t="s">
        <v>3397</v>
      </c>
      <c r="K889" t="s">
        <v>3</v>
      </c>
      <c r="L889" s="2">
        <v>42650</v>
      </c>
      <c r="M889" s="2">
        <v>44470</v>
      </c>
      <c r="N889" s="2">
        <v>44469</v>
      </c>
    </row>
    <row r="890" spans="1:14">
      <c r="A890">
        <v>330313</v>
      </c>
      <c r="B890" t="s">
        <v>4464</v>
      </c>
      <c r="C890" t="s">
        <v>4465</v>
      </c>
      <c r="D890" t="s">
        <v>4466</v>
      </c>
      <c r="E890" t="s">
        <v>4654</v>
      </c>
      <c r="F890" t="s">
        <v>4458</v>
      </c>
      <c r="G890" t="s">
        <v>4467</v>
      </c>
      <c r="I890" t="s">
        <v>3397</v>
      </c>
      <c r="J890" s="2">
        <v>41639</v>
      </c>
      <c r="K890" t="s">
        <v>3</v>
      </c>
      <c r="L890" s="2">
        <v>44109</v>
      </c>
      <c r="M890" s="2">
        <v>44470</v>
      </c>
      <c r="N890" s="2">
        <v>44469</v>
      </c>
    </row>
    <row r="891" spans="1:14">
      <c r="A891">
        <v>754250</v>
      </c>
      <c r="B891" t="s">
        <v>5192</v>
      </c>
      <c r="C891" t="s">
        <v>3046</v>
      </c>
      <c r="D891" t="s">
        <v>4469</v>
      </c>
      <c r="G891" t="s">
        <v>4157</v>
      </c>
      <c r="K891" t="s">
        <v>225</v>
      </c>
      <c r="L891" s="2">
        <v>44118</v>
      </c>
      <c r="M891" s="2">
        <v>44470</v>
      </c>
      <c r="N891" s="2">
        <v>44469</v>
      </c>
    </row>
    <row r="892" spans="1:14">
      <c r="A892">
        <v>741794</v>
      </c>
      <c r="B892" t="s">
        <v>190</v>
      </c>
      <c r="C892" t="s">
        <v>5193</v>
      </c>
      <c r="D892" t="s">
        <v>3933</v>
      </c>
      <c r="F892" t="s">
        <v>80</v>
      </c>
      <c r="G892" t="s">
        <v>4126</v>
      </c>
      <c r="I892" t="s">
        <v>3396</v>
      </c>
      <c r="J892" s="2">
        <v>44377</v>
      </c>
      <c r="K892" t="s">
        <v>225</v>
      </c>
      <c r="L892" s="2">
        <v>43613</v>
      </c>
      <c r="M892" s="2">
        <v>44470</v>
      </c>
      <c r="N892" s="2">
        <v>44469</v>
      </c>
    </row>
    <row r="893" spans="1:14">
      <c r="A893">
        <v>742555</v>
      </c>
      <c r="B893" s="1" t="s">
        <v>4421</v>
      </c>
      <c r="C893" s="1" t="s">
        <v>3943</v>
      </c>
      <c r="D893" t="s">
        <v>4422</v>
      </c>
      <c r="E893" t="s">
        <v>4634</v>
      </c>
      <c r="F893" s="1" t="s">
        <v>4458</v>
      </c>
      <c r="G893" s="1" t="s">
        <v>4156</v>
      </c>
      <c r="I893" s="1" t="s">
        <v>3397</v>
      </c>
      <c r="J893" s="2"/>
      <c r="K893" s="1" t="s">
        <v>3</v>
      </c>
      <c r="L893" s="2">
        <v>44052</v>
      </c>
      <c r="M893" s="2">
        <v>44409.5</v>
      </c>
      <c r="N893" s="2">
        <v>44408.5</v>
      </c>
    </row>
    <row r="894" spans="1:14">
      <c r="A894">
        <v>628960</v>
      </c>
      <c r="B894" s="1" t="s">
        <v>4423</v>
      </c>
      <c r="C894" s="1" t="s">
        <v>4424</v>
      </c>
      <c r="D894" t="s">
        <v>4425</v>
      </c>
      <c r="E894" t="s">
        <v>4636</v>
      </c>
      <c r="F894" s="1" t="s">
        <v>4426</v>
      </c>
      <c r="G894" s="1" t="s">
        <v>4427</v>
      </c>
      <c r="I894" s="1" t="s">
        <v>3397</v>
      </c>
      <c r="J894" s="2"/>
      <c r="K894" s="1" t="s">
        <v>3</v>
      </c>
      <c r="L894" s="2">
        <v>44060</v>
      </c>
      <c r="M894" s="2">
        <v>44409.5</v>
      </c>
      <c r="N894" s="2">
        <v>44408.5</v>
      </c>
    </row>
    <row r="895" spans="1:14">
      <c r="A895">
        <v>740469</v>
      </c>
      <c r="B895" s="1" t="s">
        <v>4445</v>
      </c>
      <c r="C895" s="1" t="s">
        <v>4446</v>
      </c>
      <c r="D895" t="s">
        <v>4447</v>
      </c>
      <c r="E895" t="s">
        <v>4653</v>
      </c>
      <c r="F895" s="1" t="s">
        <v>8</v>
      </c>
      <c r="G895" s="1" t="s">
        <v>4126</v>
      </c>
      <c r="I895" s="1" t="s">
        <v>8</v>
      </c>
      <c r="J895" s="2"/>
      <c r="K895" s="1" t="s">
        <v>225</v>
      </c>
      <c r="L895" s="2">
        <v>44061</v>
      </c>
      <c r="M895" s="2">
        <v>44409.5</v>
      </c>
      <c r="N895" s="2">
        <v>44408.5</v>
      </c>
    </row>
    <row r="896" spans="1:14">
      <c r="A896">
        <v>742555</v>
      </c>
      <c r="B896" t="s">
        <v>4421</v>
      </c>
      <c r="C896" t="s">
        <v>3943</v>
      </c>
      <c r="D896" t="s">
        <v>4422</v>
      </c>
      <c r="E896" t="s">
        <v>4634</v>
      </c>
      <c r="F896" t="s">
        <v>4458</v>
      </c>
      <c r="G896" t="s">
        <v>4156</v>
      </c>
      <c r="I896" t="s">
        <v>3397</v>
      </c>
      <c r="K896" t="s">
        <v>3</v>
      </c>
      <c r="L896" s="2">
        <v>44052</v>
      </c>
      <c r="M896" s="2">
        <v>44409</v>
      </c>
      <c r="N896" s="2">
        <v>44408</v>
      </c>
    </row>
    <row r="897" spans="1:14">
      <c r="A897">
        <v>628960</v>
      </c>
      <c r="B897" t="s">
        <v>4423</v>
      </c>
      <c r="C897" t="s">
        <v>4424</v>
      </c>
      <c r="D897" t="s">
        <v>4425</v>
      </c>
      <c r="E897" t="s">
        <v>4636</v>
      </c>
      <c r="F897" t="s">
        <v>4426</v>
      </c>
      <c r="G897" t="s">
        <v>4427</v>
      </c>
      <c r="I897" t="s">
        <v>3397</v>
      </c>
      <c r="K897" t="s">
        <v>3</v>
      </c>
      <c r="L897" s="2">
        <v>44060</v>
      </c>
      <c r="M897" s="2">
        <v>44409</v>
      </c>
      <c r="N897" s="2">
        <v>44408</v>
      </c>
    </row>
    <row r="898" spans="1:14">
      <c r="A898">
        <v>740469</v>
      </c>
      <c r="B898" t="s">
        <v>4445</v>
      </c>
      <c r="C898" t="s">
        <v>4446</v>
      </c>
      <c r="D898" t="s">
        <v>4447</v>
      </c>
      <c r="E898" t="s">
        <v>4653</v>
      </c>
      <c r="G898" t="s">
        <v>4126</v>
      </c>
      <c r="K898" t="s">
        <v>225</v>
      </c>
      <c r="L898" s="2">
        <v>44061</v>
      </c>
      <c r="M898" s="2">
        <v>44409</v>
      </c>
      <c r="N898" s="2">
        <v>44408</v>
      </c>
    </row>
    <row r="899" spans="1:14">
      <c r="A899">
        <v>365099</v>
      </c>
      <c r="B899" t="s">
        <v>57</v>
      </c>
      <c r="C899" t="s">
        <v>5196</v>
      </c>
      <c r="D899" t="s">
        <v>2955</v>
      </c>
      <c r="G899" t="s">
        <v>4142</v>
      </c>
      <c r="K899" t="s">
        <v>3</v>
      </c>
      <c r="L899" s="2">
        <v>44068</v>
      </c>
      <c r="M899" s="2">
        <v>44409</v>
      </c>
      <c r="N899" s="2">
        <v>44408</v>
      </c>
    </row>
    <row r="900" spans="1:14">
      <c r="A900">
        <v>753361</v>
      </c>
      <c r="B900" t="s">
        <v>2903</v>
      </c>
      <c r="C900" t="s">
        <v>5197</v>
      </c>
      <c r="D900" t="s">
        <v>4438</v>
      </c>
      <c r="G900" t="s">
        <v>5198</v>
      </c>
      <c r="K900" t="s">
        <v>3</v>
      </c>
      <c r="L900" s="2">
        <v>44070</v>
      </c>
      <c r="M900" s="2">
        <v>44409</v>
      </c>
      <c r="N900" s="2">
        <v>44408</v>
      </c>
    </row>
    <row r="901" spans="1:14">
      <c r="A901">
        <v>731657</v>
      </c>
      <c r="B901" t="s">
        <v>5199</v>
      </c>
      <c r="C901" t="s">
        <v>5200</v>
      </c>
      <c r="D901" t="s">
        <v>4759</v>
      </c>
      <c r="F901" t="s">
        <v>18</v>
      </c>
      <c r="G901" t="s">
        <v>4169</v>
      </c>
      <c r="I901" t="s">
        <v>3399</v>
      </c>
      <c r="K901" t="s">
        <v>3</v>
      </c>
      <c r="L901" s="2">
        <v>44060</v>
      </c>
      <c r="M901" s="2">
        <v>44409</v>
      </c>
      <c r="N901" s="2">
        <v>44408</v>
      </c>
    </row>
    <row r="902" spans="1:14">
      <c r="A902">
        <v>56668</v>
      </c>
      <c r="B902" t="s">
        <v>110</v>
      </c>
      <c r="C902" t="s">
        <v>5202</v>
      </c>
      <c r="D902" t="s">
        <v>3308</v>
      </c>
      <c r="F902" t="s">
        <v>15</v>
      </c>
      <c r="G902" t="s">
        <v>5203</v>
      </c>
      <c r="I902" t="s">
        <v>3400</v>
      </c>
      <c r="K902" t="s">
        <v>3</v>
      </c>
      <c r="L902" s="2">
        <v>42214</v>
      </c>
      <c r="M902" s="2">
        <v>44409</v>
      </c>
      <c r="N902" s="2">
        <v>44408</v>
      </c>
    </row>
    <row r="903" spans="1:14">
      <c r="A903">
        <v>71002</v>
      </c>
      <c r="B903" t="s">
        <v>5204</v>
      </c>
      <c r="C903" t="s">
        <v>5205</v>
      </c>
      <c r="D903" t="s">
        <v>699</v>
      </c>
      <c r="F903" t="s">
        <v>98</v>
      </c>
      <c r="G903" t="s">
        <v>4142</v>
      </c>
      <c r="I903" t="s">
        <v>3396</v>
      </c>
      <c r="K903" t="s">
        <v>3</v>
      </c>
      <c r="L903" s="2">
        <v>43327</v>
      </c>
      <c r="M903" s="2">
        <v>44409</v>
      </c>
      <c r="N903" s="2">
        <v>44408</v>
      </c>
    </row>
    <row r="904" spans="1:14">
      <c r="A904">
        <v>741108</v>
      </c>
      <c r="B904" t="s">
        <v>281</v>
      </c>
      <c r="C904" t="s">
        <v>5207</v>
      </c>
      <c r="D904" t="s">
        <v>3991</v>
      </c>
      <c r="G904" t="s">
        <v>4142</v>
      </c>
      <c r="K904" t="s">
        <v>3</v>
      </c>
      <c r="L904" s="2">
        <v>43672</v>
      </c>
      <c r="M904" s="2">
        <v>44409</v>
      </c>
      <c r="N904" s="2">
        <v>44408</v>
      </c>
    </row>
    <row r="905" spans="1:14">
      <c r="A905">
        <v>511583</v>
      </c>
      <c r="B905" t="s">
        <v>238</v>
      </c>
      <c r="C905" t="s">
        <v>3529</v>
      </c>
      <c r="D905" t="s">
        <v>4428</v>
      </c>
      <c r="F905" t="s">
        <v>18</v>
      </c>
      <c r="G905" t="s">
        <v>4169</v>
      </c>
      <c r="I905" t="s">
        <v>3399</v>
      </c>
      <c r="J905" s="2">
        <v>43982</v>
      </c>
      <c r="K905" t="s">
        <v>3</v>
      </c>
      <c r="L905" s="2">
        <v>44060</v>
      </c>
      <c r="M905" s="2">
        <v>44409</v>
      </c>
      <c r="N905" s="2">
        <v>44408</v>
      </c>
    </row>
    <row r="906" spans="1:14">
      <c r="A906">
        <v>753369</v>
      </c>
      <c r="B906" t="s">
        <v>5208</v>
      </c>
      <c r="C906" t="s">
        <v>5209</v>
      </c>
      <c r="D906" t="s">
        <v>4450</v>
      </c>
      <c r="F906" t="s">
        <v>3823</v>
      </c>
      <c r="K906" t="s">
        <v>225</v>
      </c>
      <c r="L906" s="2">
        <v>44070</v>
      </c>
      <c r="M906" s="2">
        <v>44409</v>
      </c>
      <c r="N906" s="2">
        <v>44408</v>
      </c>
    </row>
    <row r="907" spans="1:14">
      <c r="A907">
        <v>752738</v>
      </c>
      <c r="B907" t="s">
        <v>5210</v>
      </c>
      <c r="C907" t="s">
        <v>4443</v>
      </c>
      <c r="D907" t="s">
        <v>4444</v>
      </c>
      <c r="F907" t="s">
        <v>3144</v>
      </c>
      <c r="I907" t="s">
        <v>3396</v>
      </c>
      <c r="K907" t="s">
        <v>225</v>
      </c>
      <c r="L907" s="2">
        <v>44053</v>
      </c>
      <c r="M907" s="2">
        <v>44409</v>
      </c>
      <c r="N907" s="2">
        <v>44408</v>
      </c>
    </row>
    <row r="908" spans="1:14">
      <c r="A908">
        <v>753414</v>
      </c>
      <c r="B908" t="s">
        <v>5211</v>
      </c>
      <c r="C908" t="s">
        <v>5212</v>
      </c>
      <c r="D908" t="s">
        <v>4462</v>
      </c>
      <c r="F908" t="s">
        <v>232</v>
      </c>
      <c r="K908" t="s">
        <v>225</v>
      </c>
      <c r="L908" s="2">
        <v>44074</v>
      </c>
      <c r="M908" s="2">
        <v>44409</v>
      </c>
      <c r="N908" s="2">
        <v>44408</v>
      </c>
    </row>
    <row r="909" spans="1:14">
      <c r="A909">
        <v>731647</v>
      </c>
      <c r="B909" t="s">
        <v>102</v>
      </c>
      <c r="C909" t="s">
        <v>5206</v>
      </c>
      <c r="F909" t="s">
        <v>18</v>
      </c>
      <c r="G909" t="s">
        <v>4169</v>
      </c>
      <c r="I909" t="s">
        <v>3399</v>
      </c>
      <c r="K909" t="s">
        <v>3</v>
      </c>
      <c r="L909" s="2">
        <v>44060</v>
      </c>
      <c r="M909" s="2">
        <v>44409</v>
      </c>
      <c r="N909" s="2">
        <v>44408</v>
      </c>
    </row>
    <row r="910" spans="1:14">
      <c r="A910">
        <v>739650</v>
      </c>
      <c r="B910" s="1" t="s">
        <v>4309</v>
      </c>
      <c r="C910" s="1" t="s">
        <v>4310</v>
      </c>
      <c r="D910" t="s">
        <v>4311</v>
      </c>
      <c r="E910" t="s">
        <v>4614</v>
      </c>
      <c r="F910" s="1" t="s">
        <v>8</v>
      </c>
      <c r="G910" s="1" t="s">
        <v>4312</v>
      </c>
      <c r="I910" s="1" t="s">
        <v>8</v>
      </c>
      <c r="J910" s="2"/>
      <c r="K910" s="1" t="s">
        <v>3</v>
      </c>
      <c r="L910" s="2">
        <v>44014</v>
      </c>
      <c r="M910" s="2">
        <v>44378.5</v>
      </c>
      <c r="N910" s="2">
        <v>44377.5</v>
      </c>
    </row>
    <row r="911" spans="1:14">
      <c r="A911">
        <v>752451</v>
      </c>
      <c r="B911" s="1" t="s">
        <v>4387</v>
      </c>
      <c r="C911" s="1" t="s">
        <v>4388</v>
      </c>
      <c r="D911" t="s">
        <v>4389</v>
      </c>
      <c r="E911" t="s">
        <v>4629</v>
      </c>
      <c r="F911" s="1" t="s">
        <v>4390</v>
      </c>
      <c r="G911" s="1" t="s">
        <v>8</v>
      </c>
      <c r="I911" s="1" t="s">
        <v>8</v>
      </c>
      <c r="J911" s="2"/>
      <c r="K911" s="1" t="s">
        <v>225</v>
      </c>
      <c r="L911" s="2">
        <v>44033.382638888899</v>
      </c>
      <c r="M911" s="2">
        <v>44378.5</v>
      </c>
      <c r="N911" s="2">
        <v>44377.5</v>
      </c>
    </row>
    <row r="912" spans="1:14">
      <c r="A912">
        <v>752448</v>
      </c>
      <c r="B912" s="1" t="s">
        <v>4383</v>
      </c>
      <c r="C912" s="1" t="s">
        <v>4384</v>
      </c>
      <c r="D912" t="s">
        <v>4385</v>
      </c>
      <c r="E912" t="s">
        <v>4628</v>
      </c>
      <c r="F912" s="1" t="s">
        <v>8</v>
      </c>
      <c r="G912" s="1" t="s">
        <v>4187</v>
      </c>
      <c r="I912" s="1" t="s">
        <v>3396</v>
      </c>
      <c r="J912" s="2"/>
      <c r="K912" s="1" t="s">
        <v>225</v>
      </c>
      <c r="L912" s="2">
        <v>44033.380555555603</v>
      </c>
      <c r="M912" s="2">
        <v>44378.5</v>
      </c>
      <c r="N912" s="2">
        <v>44377.5</v>
      </c>
    </row>
    <row r="913" spans="1:14">
      <c r="A913">
        <v>442806</v>
      </c>
      <c r="B913" s="1" t="s">
        <v>4391</v>
      </c>
      <c r="C913" s="1" t="s">
        <v>4392</v>
      </c>
      <c r="D913" t="s">
        <v>4393</v>
      </c>
      <c r="E913" t="s">
        <v>4630</v>
      </c>
      <c r="F913" s="1" t="s">
        <v>4390</v>
      </c>
      <c r="G913" s="1" t="s">
        <v>8</v>
      </c>
      <c r="I913" s="1" t="s">
        <v>8</v>
      </c>
      <c r="J913" s="2"/>
      <c r="K913" s="1" t="s">
        <v>225</v>
      </c>
      <c r="L913" s="2">
        <v>44033.3840277778</v>
      </c>
      <c r="M913" s="2">
        <v>44378.5</v>
      </c>
      <c r="N913" s="2">
        <v>44377.5</v>
      </c>
    </row>
    <row r="914" spans="1:14">
      <c r="A914">
        <v>519669</v>
      </c>
      <c r="B914" s="1" t="s">
        <v>4346</v>
      </c>
      <c r="C914" s="1" t="s">
        <v>4347</v>
      </c>
      <c r="D914" t="s">
        <v>4348</v>
      </c>
      <c r="E914" t="s">
        <v>4625</v>
      </c>
      <c r="F914" s="1" t="s">
        <v>226</v>
      </c>
      <c r="G914" s="1" t="s">
        <v>4127</v>
      </c>
      <c r="I914" s="1" t="s">
        <v>3396</v>
      </c>
      <c r="J914" s="2">
        <v>44414</v>
      </c>
      <c r="K914" s="1" t="s">
        <v>225</v>
      </c>
      <c r="L914" s="2">
        <v>44018</v>
      </c>
      <c r="M914" s="2">
        <v>44378.5</v>
      </c>
      <c r="N914" s="2">
        <v>44377.5</v>
      </c>
    </row>
    <row r="915" spans="1:14">
      <c r="A915">
        <v>752442</v>
      </c>
      <c r="B915" s="1" t="s">
        <v>3565</v>
      </c>
      <c r="C915" s="1" t="s">
        <v>4453</v>
      </c>
      <c r="D915" t="s">
        <v>4373</v>
      </c>
      <c r="E915" t="s">
        <v>4626</v>
      </c>
      <c r="F915" s="1" t="s">
        <v>4371</v>
      </c>
      <c r="G915" s="1" t="s">
        <v>4161</v>
      </c>
      <c r="I915" s="1" t="s">
        <v>8</v>
      </c>
      <c r="J915" s="2"/>
      <c r="K915" s="1" t="s">
        <v>225</v>
      </c>
      <c r="L915" s="2">
        <v>44033.372916666704</v>
      </c>
      <c r="M915" s="2">
        <v>44378.5</v>
      </c>
      <c r="N915" s="2">
        <v>44377.5</v>
      </c>
    </row>
    <row r="916" spans="1:14">
      <c r="A916">
        <v>741501</v>
      </c>
      <c r="B916" s="1" t="s">
        <v>3930</v>
      </c>
      <c r="C916" s="1" t="s">
        <v>3931</v>
      </c>
      <c r="D916" t="s">
        <v>3932</v>
      </c>
      <c r="E916" t="s">
        <v>4633</v>
      </c>
      <c r="F916" s="1" t="s">
        <v>3753</v>
      </c>
      <c r="G916" s="1" t="s">
        <v>4127</v>
      </c>
      <c r="I916" s="1" t="s">
        <v>8</v>
      </c>
      <c r="J916" s="2"/>
      <c r="K916" s="1" t="s">
        <v>225</v>
      </c>
      <c r="L916" s="2">
        <v>43598.208333333299</v>
      </c>
      <c r="M916" s="2">
        <v>44378.5</v>
      </c>
      <c r="N916" s="2">
        <v>44377.5</v>
      </c>
    </row>
    <row r="917" spans="1:14">
      <c r="A917">
        <v>739650</v>
      </c>
      <c r="B917" t="s">
        <v>4309</v>
      </c>
      <c r="C917" t="s">
        <v>4310</v>
      </c>
      <c r="D917" t="s">
        <v>4311</v>
      </c>
      <c r="E917" t="s">
        <v>4614</v>
      </c>
      <c r="G917" t="s">
        <v>4312</v>
      </c>
      <c r="K917" t="s">
        <v>3</v>
      </c>
      <c r="L917" s="2">
        <v>44014</v>
      </c>
      <c r="M917" s="2">
        <v>44378</v>
      </c>
      <c r="N917" s="2">
        <v>44377</v>
      </c>
    </row>
    <row r="918" spans="1:14">
      <c r="A918">
        <v>752451</v>
      </c>
      <c r="B918" t="s">
        <v>4387</v>
      </c>
      <c r="C918" t="s">
        <v>4388</v>
      </c>
      <c r="D918" t="s">
        <v>4389</v>
      </c>
      <c r="E918" t="s">
        <v>4629</v>
      </c>
      <c r="F918" t="s">
        <v>4390</v>
      </c>
      <c r="K918" t="s">
        <v>225</v>
      </c>
      <c r="L918" s="2">
        <v>44033</v>
      </c>
      <c r="M918" s="2">
        <v>44378</v>
      </c>
      <c r="N918" s="2">
        <v>44377</v>
      </c>
    </row>
    <row r="919" spans="1:14">
      <c r="A919">
        <v>752448</v>
      </c>
      <c r="B919" t="s">
        <v>4383</v>
      </c>
      <c r="C919" t="s">
        <v>4384</v>
      </c>
      <c r="D919" t="s">
        <v>4385</v>
      </c>
      <c r="E919" t="s">
        <v>4628</v>
      </c>
      <c r="G919" t="s">
        <v>4187</v>
      </c>
      <c r="I919" t="s">
        <v>3396</v>
      </c>
      <c r="K919" t="s">
        <v>225</v>
      </c>
      <c r="L919" s="2">
        <v>44033</v>
      </c>
      <c r="M919" s="2">
        <v>44378</v>
      </c>
      <c r="N919" s="2">
        <v>44377</v>
      </c>
    </row>
    <row r="920" spans="1:14">
      <c r="A920">
        <v>442806</v>
      </c>
      <c r="B920" t="s">
        <v>4391</v>
      </c>
      <c r="C920" t="s">
        <v>4392</v>
      </c>
      <c r="D920" t="s">
        <v>4393</v>
      </c>
      <c r="E920" t="s">
        <v>4630</v>
      </c>
      <c r="F920" t="s">
        <v>4390</v>
      </c>
      <c r="K920" t="s">
        <v>225</v>
      </c>
      <c r="L920" s="2">
        <v>44033</v>
      </c>
      <c r="M920" s="2">
        <v>44378</v>
      </c>
      <c r="N920" s="2">
        <v>44377</v>
      </c>
    </row>
    <row r="921" spans="1:14">
      <c r="A921">
        <v>519669</v>
      </c>
      <c r="B921" t="s">
        <v>4346</v>
      </c>
      <c r="C921" t="s">
        <v>4347</v>
      </c>
      <c r="D921" t="s">
        <v>4348</v>
      </c>
      <c r="E921" t="s">
        <v>4625</v>
      </c>
      <c r="F921" t="s">
        <v>226</v>
      </c>
      <c r="G921" t="s">
        <v>4127</v>
      </c>
      <c r="I921" t="s">
        <v>3396</v>
      </c>
      <c r="J921" s="2">
        <v>44414</v>
      </c>
      <c r="K921" t="s">
        <v>225</v>
      </c>
      <c r="L921" s="2">
        <v>44018</v>
      </c>
      <c r="M921" s="2">
        <v>44378</v>
      </c>
      <c r="N921" s="2">
        <v>44377</v>
      </c>
    </row>
    <row r="922" spans="1:14">
      <c r="A922">
        <v>752442</v>
      </c>
      <c r="B922" t="s">
        <v>3565</v>
      </c>
      <c r="C922" t="s">
        <v>4453</v>
      </c>
      <c r="D922" t="s">
        <v>4373</v>
      </c>
      <c r="E922" t="s">
        <v>4626</v>
      </c>
      <c r="F922" t="s">
        <v>4371</v>
      </c>
      <c r="G922" t="s">
        <v>4161</v>
      </c>
      <c r="K922" t="s">
        <v>225</v>
      </c>
      <c r="L922" s="2">
        <v>44033</v>
      </c>
      <c r="M922" s="2">
        <v>44378</v>
      </c>
      <c r="N922" s="2">
        <v>44377</v>
      </c>
    </row>
    <row r="923" spans="1:14">
      <c r="A923">
        <v>741501</v>
      </c>
      <c r="B923" t="s">
        <v>3930</v>
      </c>
      <c r="C923" t="s">
        <v>3931</v>
      </c>
      <c r="D923" t="s">
        <v>3932</v>
      </c>
      <c r="E923" t="s">
        <v>4633</v>
      </c>
      <c r="F923" t="s">
        <v>3753</v>
      </c>
      <c r="G923" t="s">
        <v>4127</v>
      </c>
      <c r="K923" t="s">
        <v>225</v>
      </c>
      <c r="L923" s="2">
        <v>43598</v>
      </c>
      <c r="M923" s="2">
        <v>44378</v>
      </c>
      <c r="N923" s="2">
        <v>44377</v>
      </c>
    </row>
    <row r="924" spans="1:14">
      <c r="A924">
        <v>70830</v>
      </c>
      <c r="B924" t="s">
        <v>5215</v>
      </c>
      <c r="C924" t="s">
        <v>5216</v>
      </c>
      <c r="D924" t="s">
        <v>84</v>
      </c>
      <c r="F924" t="s">
        <v>15</v>
      </c>
      <c r="G924" t="s">
        <v>4136</v>
      </c>
      <c r="I924" t="s">
        <v>3400</v>
      </c>
      <c r="K924" t="s">
        <v>3</v>
      </c>
      <c r="L924" s="2">
        <v>43307</v>
      </c>
      <c r="M924" s="2">
        <v>44378</v>
      </c>
      <c r="N924" s="2">
        <v>44377</v>
      </c>
    </row>
    <row r="925" spans="1:14">
      <c r="A925">
        <v>752127</v>
      </c>
      <c r="B925" t="s">
        <v>3520</v>
      </c>
      <c r="C925" t="s">
        <v>5217</v>
      </c>
      <c r="D925" t="s">
        <v>4322</v>
      </c>
      <c r="K925" t="s">
        <v>3</v>
      </c>
      <c r="L925" s="2">
        <v>44018</v>
      </c>
      <c r="M925" s="2">
        <v>44378</v>
      </c>
      <c r="N925" s="2">
        <v>44377</v>
      </c>
    </row>
    <row r="926" spans="1:14">
      <c r="A926">
        <v>492312</v>
      </c>
      <c r="B926" t="s">
        <v>238</v>
      </c>
      <c r="C926" t="s">
        <v>3532</v>
      </c>
      <c r="D926" t="s">
        <v>239</v>
      </c>
      <c r="F926" t="s">
        <v>98</v>
      </c>
      <c r="G926" t="s">
        <v>4157</v>
      </c>
      <c r="K926" t="s">
        <v>3</v>
      </c>
      <c r="L926" s="2">
        <v>43310</v>
      </c>
      <c r="M926" s="2">
        <v>44378</v>
      </c>
      <c r="N926" s="2">
        <v>44377</v>
      </c>
    </row>
    <row r="927" spans="1:14">
      <c r="A927">
        <v>752267</v>
      </c>
      <c r="B927" t="s">
        <v>3068</v>
      </c>
      <c r="C927" t="s">
        <v>5218</v>
      </c>
      <c r="D927" t="s">
        <v>4327</v>
      </c>
      <c r="G927" t="s">
        <v>5219</v>
      </c>
      <c r="K927" t="s">
        <v>3</v>
      </c>
      <c r="L927" s="2">
        <v>44028</v>
      </c>
      <c r="M927" s="2">
        <v>44378</v>
      </c>
      <c r="N927" s="2">
        <v>44377</v>
      </c>
    </row>
    <row r="928" spans="1:14">
      <c r="A928">
        <v>752187</v>
      </c>
      <c r="B928" t="s">
        <v>5220</v>
      </c>
      <c r="C928" t="s">
        <v>5221</v>
      </c>
      <c r="D928" t="s">
        <v>4323</v>
      </c>
      <c r="K928" t="s">
        <v>3</v>
      </c>
      <c r="L928" s="2">
        <v>44021</v>
      </c>
      <c r="M928" s="2">
        <v>44378</v>
      </c>
      <c r="N928" s="2">
        <v>44377</v>
      </c>
    </row>
    <row r="929" spans="1:14">
      <c r="A929">
        <v>752521</v>
      </c>
      <c r="B929" t="s">
        <v>5222</v>
      </c>
      <c r="C929" t="s">
        <v>5223</v>
      </c>
      <c r="D929" t="s">
        <v>4333</v>
      </c>
      <c r="G929" t="s">
        <v>5224</v>
      </c>
      <c r="K929" t="s">
        <v>3</v>
      </c>
      <c r="L929" s="2">
        <v>44036</v>
      </c>
      <c r="M929" s="2">
        <v>44378</v>
      </c>
      <c r="N929" s="2">
        <v>44377</v>
      </c>
    </row>
    <row r="930" spans="1:14">
      <c r="A930">
        <v>752500</v>
      </c>
      <c r="B930" t="s">
        <v>3621</v>
      </c>
      <c r="C930" t="s">
        <v>5225</v>
      </c>
      <c r="D930" t="s">
        <v>4332</v>
      </c>
      <c r="G930" t="s">
        <v>5226</v>
      </c>
      <c r="K930" t="s">
        <v>3</v>
      </c>
      <c r="L930" s="2">
        <v>44035</v>
      </c>
      <c r="M930" s="2">
        <v>44378</v>
      </c>
      <c r="N930" s="2">
        <v>44377</v>
      </c>
    </row>
    <row r="931" spans="1:14">
      <c r="A931">
        <v>752441</v>
      </c>
      <c r="B931" t="s">
        <v>5227</v>
      </c>
      <c r="C931" t="s">
        <v>5228</v>
      </c>
      <c r="D931" t="s">
        <v>4370</v>
      </c>
      <c r="F931" t="s">
        <v>4371</v>
      </c>
      <c r="K931" t="s">
        <v>225</v>
      </c>
      <c r="L931" s="2">
        <v>44033</v>
      </c>
      <c r="M931" s="2">
        <v>44378</v>
      </c>
      <c r="N931" s="2">
        <v>44377</v>
      </c>
    </row>
    <row r="932" spans="1:14">
      <c r="A932">
        <v>752421</v>
      </c>
      <c r="B932" t="s">
        <v>3653</v>
      </c>
      <c r="C932" t="s">
        <v>5229</v>
      </c>
      <c r="D932" t="s">
        <v>4372</v>
      </c>
      <c r="F932" t="s">
        <v>4371</v>
      </c>
      <c r="K932" t="s">
        <v>225</v>
      </c>
      <c r="L932" s="2">
        <v>44033</v>
      </c>
      <c r="M932" s="2">
        <v>44378</v>
      </c>
      <c r="N932" s="2">
        <v>44377</v>
      </c>
    </row>
    <row r="933" spans="1:14">
      <c r="A933">
        <v>752086</v>
      </c>
      <c r="B933" t="s">
        <v>5230</v>
      </c>
      <c r="C933" t="s">
        <v>17</v>
      </c>
      <c r="D933" t="s">
        <v>4345</v>
      </c>
      <c r="F933" t="s">
        <v>111</v>
      </c>
      <c r="G933" t="s">
        <v>4126</v>
      </c>
      <c r="K933" t="s">
        <v>225</v>
      </c>
      <c r="L933" s="2">
        <v>44014</v>
      </c>
      <c r="M933" s="2">
        <v>44378</v>
      </c>
      <c r="N933" s="2">
        <v>44377</v>
      </c>
    </row>
    <row r="934" spans="1:14">
      <c r="A934">
        <v>752450</v>
      </c>
      <c r="B934" t="s">
        <v>5231</v>
      </c>
      <c r="C934" t="s">
        <v>5232</v>
      </c>
      <c r="D934" t="s">
        <v>4386</v>
      </c>
      <c r="F934" t="s">
        <v>4382</v>
      </c>
      <c r="K934" t="s">
        <v>225</v>
      </c>
      <c r="L934" s="2">
        <v>44033</v>
      </c>
      <c r="M934" s="2">
        <v>44378</v>
      </c>
      <c r="N934" s="2">
        <v>44377</v>
      </c>
    </row>
    <row r="935" spans="1:14">
      <c r="A935">
        <v>517301</v>
      </c>
      <c r="B935" t="s">
        <v>4455</v>
      </c>
      <c r="C935" t="s">
        <v>5233</v>
      </c>
      <c r="D935" t="s">
        <v>4792</v>
      </c>
      <c r="F935" t="s">
        <v>2954</v>
      </c>
      <c r="K935" t="s">
        <v>225</v>
      </c>
      <c r="L935" s="2">
        <v>44043</v>
      </c>
      <c r="M935" s="2">
        <v>44378</v>
      </c>
      <c r="N935" s="2">
        <v>44377</v>
      </c>
    </row>
    <row r="936" spans="1:14">
      <c r="A936">
        <v>752444</v>
      </c>
      <c r="B936" t="s">
        <v>5234</v>
      </c>
      <c r="C936" t="s">
        <v>5235</v>
      </c>
      <c r="D936" t="s">
        <v>4374</v>
      </c>
      <c r="F936" t="s">
        <v>4375</v>
      </c>
      <c r="G936" t="s">
        <v>4180</v>
      </c>
      <c r="I936" t="s">
        <v>3396</v>
      </c>
      <c r="K936" t="s">
        <v>225</v>
      </c>
      <c r="L936" s="2">
        <v>44033</v>
      </c>
      <c r="M936" s="2">
        <v>44378</v>
      </c>
      <c r="N936" s="2">
        <v>44377</v>
      </c>
    </row>
    <row r="937" spans="1:14">
      <c r="A937">
        <v>741729</v>
      </c>
      <c r="B937" t="s">
        <v>5236</v>
      </c>
      <c r="C937" t="s">
        <v>5237</v>
      </c>
      <c r="D937" t="s">
        <v>4355</v>
      </c>
      <c r="F937" t="s">
        <v>130</v>
      </c>
      <c r="G937" t="s">
        <v>4127</v>
      </c>
      <c r="J937" s="2">
        <v>44804</v>
      </c>
      <c r="K937" t="s">
        <v>225</v>
      </c>
      <c r="L937" s="2">
        <v>44020</v>
      </c>
      <c r="M937" s="2">
        <v>44378</v>
      </c>
      <c r="N937" s="2">
        <v>44377</v>
      </c>
    </row>
    <row r="938" spans="1:14">
      <c r="A938">
        <v>752452</v>
      </c>
      <c r="B938" t="s">
        <v>5227</v>
      </c>
      <c r="C938" t="s">
        <v>5238</v>
      </c>
      <c r="D938" t="s">
        <v>4394</v>
      </c>
      <c r="F938" t="s">
        <v>4390</v>
      </c>
      <c r="K938" t="s">
        <v>225</v>
      </c>
      <c r="L938" s="2">
        <v>44033</v>
      </c>
      <c r="M938" s="2">
        <v>44378</v>
      </c>
      <c r="N938" s="2">
        <v>44377</v>
      </c>
    </row>
    <row r="939" spans="1:14">
      <c r="A939">
        <v>731593</v>
      </c>
      <c r="B939" t="s">
        <v>5239</v>
      </c>
      <c r="C939" t="s">
        <v>5240</v>
      </c>
      <c r="D939" t="s">
        <v>4365</v>
      </c>
      <c r="F939" t="s">
        <v>176</v>
      </c>
      <c r="J939" s="2">
        <v>44330</v>
      </c>
      <c r="K939" t="s">
        <v>225</v>
      </c>
      <c r="L939" s="2">
        <v>44022</v>
      </c>
      <c r="M939" s="2">
        <v>44378</v>
      </c>
      <c r="N939" s="2">
        <v>44377</v>
      </c>
    </row>
    <row r="940" spans="1:14">
      <c r="A940">
        <v>752446</v>
      </c>
      <c r="B940" t="s">
        <v>5241</v>
      </c>
      <c r="C940" t="s">
        <v>5242</v>
      </c>
      <c r="D940" t="s">
        <v>4379</v>
      </c>
      <c r="F940" t="s">
        <v>4375</v>
      </c>
      <c r="K940" t="s">
        <v>225</v>
      </c>
      <c r="L940" s="2">
        <v>44033</v>
      </c>
      <c r="M940" s="2">
        <v>44378</v>
      </c>
      <c r="N940" s="2">
        <v>44377</v>
      </c>
    </row>
    <row r="941" spans="1:14">
      <c r="A941">
        <v>752246</v>
      </c>
      <c r="B941" t="s">
        <v>5247</v>
      </c>
      <c r="C941" t="s">
        <v>5248</v>
      </c>
      <c r="D941" t="s">
        <v>4366</v>
      </c>
      <c r="F941" t="s">
        <v>232</v>
      </c>
      <c r="G941" t="s">
        <v>4473</v>
      </c>
      <c r="J941" s="2">
        <v>44805</v>
      </c>
      <c r="K941" t="s">
        <v>225</v>
      </c>
      <c r="L941" s="2">
        <v>44027</v>
      </c>
      <c r="M941" s="2">
        <v>44378</v>
      </c>
      <c r="N941" s="2">
        <v>44377</v>
      </c>
    </row>
    <row r="942" spans="1:14">
      <c r="A942">
        <v>752169</v>
      </c>
      <c r="B942" t="s">
        <v>4041</v>
      </c>
      <c r="C942" t="s">
        <v>5249</v>
      </c>
      <c r="D942" t="s">
        <v>4357</v>
      </c>
      <c r="F942" t="s">
        <v>130</v>
      </c>
      <c r="G942" t="s">
        <v>5250</v>
      </c>
      <c r="K942" t="s">
        <v>225</v>
      </c>
      <c r="L942" s="2">
        <v>44020</v>
      </c>
      <c r="M942" s="2">
        <v>44378</v>
      </c>
      <c r="N942" s="2">
        <v>44377</v>
      </c>
    </row>
    <row r="943" spans="1:14">
      <c r="A943">
        <v>313773</v>
      </c>
      <c r="B943" s="1" t="s">
        <v>3023</v>
      </c>
      <c r="C943" s="1" t="s">
        <v>3381</v>
      </c>
      <c r="D943" t="s">
        <v>4536</v>
      </c>
      <c r="E943" t="s">
        <v>4606</v>
      </c>
      <c r="F943" s="1" t="s">
        <v>15</v>
      </c>
      <c r="G943" s="1" t="s">
        <v>4136</v>
      </c>
      <c r="I943" s="1" t="s">
        <v>3400</v>
      </c>
      <c r="J943" s="2"/>
      <c r="K943" s="1" t="s">
        <v>3</v>
      </c>
      <c r="L943" s="2">
        <v>43619.208333333299</v>
      </c>
      <c r="M943" s="2">
        <v>44348.5</v>
      </c>
      <c r="N943" s="2">
        <v>44347.5</v>
      </c>
    </row>
    <row r="944" spans="1:14">
      <c r="A944">
        <v>642463</v>
      </c>
      <c r="B944" s="1" t="s">
        <v>4264</v>
      </c>
      <c r="C944" s="1" t="s">
        <v>4265</v>
      </c>
      <c r="D944" t="s">
        <v>4266</v>
      </c>
      <c r="E944" t="s">
        <v>4604</v>
      </c>
      <c r="F944" s="1" t="s">
        <v>3753</v>
      </c>
      <c r="G944" s="1" t="s">
        <v>4503</v>
      </c>
      <c r="I944" s="1" t="s">
        <v>8</v>
      </c>
      <c r="J944" s="2"/>
      <c r="K944" s="1" t="s">
        <v>3</v>
      </c>
      <c r="L944" s="2">
        <v>44001</v>
      </c>
      <c r="M944" s="2">
        <v>44348.5</v>
      </c>
      <c r="N944" s="2">
        <v>44347.5</v>
      </c>
    </row>
    <row r="945" spans="1:14">
      <c r="A945">
        <v>451776</v>
      </c>
      <c r="B945" s="1" t="s">
        <v>110</v>
      </c>
      <c r="C945" s="1" t="s">
        <v>4273</v>
      </c>
      <c r="D945" t="s">
        <v>4274</v>
      </c>
      <c r="E945" t="s">
        <v>4274</v>
      </c>
      <c r="F945" s="1" t="s">
        <v>3569</v>
      </c>
      <c r="G945" s="1" t="s">
        <v>4504</v>
      </c>
      <c r="I945" s="1" t="s">
        <v>3397</v>
      </c>
      <c r="J945" s="2"/>
      <c r="K945" s="1" t="s">
        <v>3</v>
      </c>
      <c r="L945" s="2">
        <v>44007</v>
      </c>
      <c r="M945" s="2">
        <v>44348.5</v>
      </c>
      <c r="N945" s="2">
        <v>44347.5</v>
      </c>
    </row>
    <row r="946" spans="1:14">
      <c r="A946">
        <v>342363</v>
      </c>
      <c r="B946" s="1" t="s">
        <v>240</v>
      </c>
      <c r="C946" s="1" t="s">
        <v>4250</v>
      </c>
      <c r="D946" t="s">
        <v>4251</v>
      </c>
      <c r="E946" t="s">
        <v>4251</v>
      </c>
      <c r="F946" s="1" t="s">
        <v>4252</v>
      </c>
      <c r="G946" s="1" t="s">
        <v>8</v>
      </c>
      <c r="I946" s="1" t="s">
        <v>3397</v>
      </c>
      <c r="J946" s="2">
        <v>41768.291666666701</v>
      </c>
      <c r="K946" s="1" t="s">
        <v>3</v>
      </c>
      <c r="L946" s="2">
        <v>43985</v>
      </c>
      <c r="M946" s="2">
        <v>44348.5</v>
      </c>
      <c r="N946" s="2">
        <v>44347.5</v>
      </c>
    </row>
    <row r="947" spans="1:14">
      <c r="A947">
        <v>444300</v>
      </c>
      <c r="B947" s="1" t="s">
        <v>221</v>
      </c>
      <c r="C947" s="1" t="s">
        <v>222</v>
      </c>
      <c r="D947" t="s">
        <v>224</v>
      </c>
      <c r="E947" t="s">
        <v>4760</v>
      </c>
      <c r="F947" s="1" t="s">
        <v>8</v>
      </c>
      <c r="G947" s="1" t="s">
        <v>4761</v>
      </c>
      <c r="I947" s="1" t="s">
        <v>3397</v>
      </c>
      <c r="J947" s="2">
        <v>44184</v>
      </c>
      <c r="K947" s="1" t="s">
        <v>3</v>
      </c>
      <c r="L947" s="2">
        <v>42215.333333333299</v>
      </c>
      <c r="M947" s="2">
        <v>44348.5</v>
      </c>
      <c r="N947" s="2">
        <v>44347.5</v>
      </c>
    </row>
    <row r="948" spans="1:14">
      <c r="A948">
        <v>740124</v>
      </c>
      <c r="B948" t="s">
        <v>4407</v>
      </c>
      <c r="C948" t="s">
        <v>4408</v>
      </c>
      <c r="D948" t="s">
        <v>4612</v>
      </c>
      <c r="E948" t="s">
        <v>4409</v>
      </c>
      <c r="F948" t="s">
        <v>135</v>
      </c>
      <c r="G948" t="s">
        <v>8</v>
      </c>
      <c r="I948" t="s">
        <v>8</v>
      </c>
      <c r="J948" s="2">
        <v>44701.291666666701</v>
      </c>
      <c r="K948" t="s">
        <v>225</v>
      </c>
      <c r="L948" s="2">
        <v>44012</v>
      </c>
      <c r="M948" s="2">
        <v>44348.5</v>
      </c>
      <c r="N948" s="2">
        <v>44347.5</v>
      </c>
    </row>
    <row r="949" spans="1:14">
      <c r="A949">
        <v>313773</v>
      </c>
      <c r="B949" t="s">
        <v>3023</v>
      </c>
      <c r="C949" t="s">
        <v>3381</v>
      </c>
      <c r="D949" t="s">
        <v>4536</v>
      </c>
      <c r="E949" t="s">
        <v>4606</v>
      </c>
      <c r="F949" t="s">
        <v>15</v>
      </c>
      <c r="G949" t="s">
        <v>4136</v>
      </c>
      <c r="I949" t="s">
        <v>3400</v>
      </c>
      <c r="K949" t="s">
        <v>3</v>
      </c>
      <c r="L949" s="2">
        <v>43619</v>
      </c>
      <c r="M949" s="2">
        <v>44348</v>
      </c>
      <c r="N949" s="2">
        <v>44347</v>
      </c>
    </row>
    <row r="950" spans="1:14">
      <c r="A950">
        <v>642463</v>
      </c>
      <c r="B950" t="s">
        <v>4264</v>
      </c>
      <c r="C950" t="s">
        <v>4265</v>
      </c>
      <c r="D950" t="s">
        <v>4266</v>
      </c>
      <c r="E950" t="s">
        <v>4604</v>
      </c>
      <c r="F950" t="s">
        <v>3753</v>
      </c>
      <c r="G950" t="s">
        <v>4503</v>
      </c>
      <c r="K950" t="s">
        <v>3</v>
      </c>
      <c r="L950" s="2">
        <v>44001</v>
      </c>
      <c r="M950" s="2">
        <v>44348</v>
      </c>
      <c r="N950" s="2">
        <v>44347</v>
      </c>
    </row>
    <row r="951" spans="1:14">
      <c r="A951">
        <v>451776</v>
      </c>
      <c r="B951" t="s">
        <v>110</v>
      </c>
      <c r="C951" t="s">
        <v>4273</v>
      </c>
      <c r="D951" t="s">
        <v>4274</v>
      </c>
      <c r="E951" t="s">
        <v>4274</v>
      </c>
      <c r="F951" t="s">
        <v>3569</v>
      </c>
      <c r="G951" t="s">
        <v>4504</v>
      </c>
      <c r="I951" t="s">
        <v>3397</v>
      </c>
      <c r="K951" t="s">
        <v>3</v>
      </c>
      <c r="L951" s="2">
        <v>44007</v>
      </c>
      <c r="M951" s="2">
        <v>44348</v>
      </c>
      <c r="N951" s="2">
        <v>44347</v>
      </c>
    </row>
    <row r="952" spans="1:14">
      <c r="A952">
        <v>342363</v>
      </c>
      <c r="B952" t="s">
        <v>240</v>
      </c>
      <c r="C952" t="s">
        <v>4250</v>
      </c>
      <c r="D952" t="s">
        <v>4251</v>
      </c>
      <c r="E952" t="s">
        <v>4251</v>
      </c>
      <c r="F952" t="s">
        <v>4252</v>
      </c>
      <c r="I952" t="s">
        <v>3397</v>
      </c>
      <c r="J952" s="2">
        <v>41768</v>
      </c>
      <c r="K952" t="s">
        <v>3</v>
      </c>
      <c r="L952" s="2">
        <v>43985</v>
      </c>
      <c r="M952" s="2">
        <v>44348</v>
      </c>
      <c r="N952" s="2">
        <v>44347</v>
      </c>
    </row>
    <row r="953" spans="1:14">
      <c r="A953">
        <v>444300</v>
      </c>
      <c r="B953" t="s">
        <v>221</v>
      </c>
      <c r="C953" t="s">
        <v>222</v>
      </c>
      <c r="D953" t="s">
        <v>224</v>
      </c>
      <c r="E953" t="s">
        <v>4760</v>
      </c>
      <c r="G953" t="s">
        <v>4761</v>
      </c>
      <c r="I953" t="s">
        <v>3397</v>
      </c>
      <c r="J953" s="2">
        <v>44184</v>
      </c>
      <c r="K953" t="s">
        <v>3</v>
      </c>
      <c r="L953" s="2">
        <v>42215</v>
      </c>
      <c r="M953" s="2">
        <v>44348</v>
      </c>
      <c r="N953" s="2">
        <v>44347</v>
      </c>
    </row>
    <row r="954" spans="1:14">
      <c r="A954">
        <v>740124</v>
      </c>
      <c r="B954" t="s">
        <v>4407</v>
      </c>
      <c r="C954" t="s">
        <v>4408</v>
      </c>
      <c r="D954" t="s">
        <v>4612</v>
      </c>
      <c r="E954" t="s">
        <v>4409</v>
      </c>
      <c r="F954" t="s">
        <v>135</v>
      </c>
      <c r="J954" s="2">
        <v>44701</v>
      </c>
      <c r="K954" t="s">
        <v>225</v>
      </c>
      <c r="L954" s="2">
        <v>44012</v>
      </c>
      <c r="M954" s="2">
        <v>44348</v>
      </c>
      <c r="N954" s="2">
        <v>44347</v>
      </c>
    </row>
    <row r="955" spans="1:14">
      <c r="A955">
        <v>751949</v>
      </c>
      <c r="B955" t="s">
        <v>5256</v>
      </c>
      <c r="C955" t="s">
        <v>5191</v>
      </c>
      <c r="D955" t="s">
        <v>4279</v>
      </c>
      <c r="F955" t="s">
        <v>3822</v>
      </c>
      <c r="K955" t="s">
        <v>3</v>
      </c>
      <c r="L955" s="2">
        <v>44011</v>
      </c>
      <c r="M955" s="2">
        <v>44348</v>
      </c>
      <c r="N955" s="2">
        <v>44347</v>
      </c>
    </row>
    <row r="956" spans="1:14">
      <c r="A956">
        <v>751991</v>
      </c>
      <c r="B956" t="s">
        <v>155</v>
      </c>
      <c r="C956" t="s">
        <v>5257</v>
      </c>
      <c r="D956" t="s">
        <v>4276</v>
      </c>
      <c r="F956" t="s">
        <v>3822</v>
      </c>
      <c r="K956" t="s">
        <v>3</v>
      </c>
      <c r="L956" s="2">
        <v>44008</v>
      </c>
      <c r="M956" s="2">
        <v>44348</v>
      </c>
      <c r="N956" s="2">
        <v>44347</v>
      </c>
    </row>
    <row r="957" spans="1:14">
      <c r="A957">
        <v>751788</v>
      </c>
      <c r="B957" t="s">
        <v>3566</v>
      </c>
      <c r="C957" t="s">
        <v>5259</v>
      </c>
      <c r="D957" t="s">
        <v>4306</v>
      </c>
      <c r="F957" t="s">
        <v>80</v>
      </c>
      <c r="K957" t="s">
        <v>225</v>
      </c>
      <c r="L957" s="2">
        <v>44011</v>
      </c>
      <c r="M957" s="2">
        <v>44348</v>
      </c>
      <c r="N957" s="2">
        <v>44347</v>
      </c>
    </row>
    <row r="958" spans="1:14">
      <c r="A958">
        <v>751851</v>
      </c>
      <c r="B958" t="s">
        <v>5260</v>
      </c>
      <c r="C958" t="s">
        <v>5261</v>
      </c>
      <c r="D958" t="s">
        <v>4305</v>
      </c>
      <c r="F958" t="s">
        <v>80</v>
      </c>
      <c r="K958" t="s">
        <v>225</v>
      </c>
      <c r="L958" s="2">
        <v>44004</v>
      </c>
      <c r="M958" s="2">
        <v>44348</v>
      </c>
      <c r="N958" s="2">
        <v>44347</v>
      </c>
    </row>
    <row r="959" spans="1:14">
      <c r="A959">
        <v>730132</v>
      </c>
      <c r="B959" t="s">
        <v>5262</v>
      </c>
      <c r="C959" t="s">
        <v>5263</v>
      </c>
      <c r="D959" t="s">
        <v>3669</v>
      </c>
      <c r="F959" t="s">
        <v>130</v>
      </c>
      <c r="G959" t="s">
        <v>4180</v>
      </c>
      <c r="K959" t="s">
        <v>225</v>
      </c>
      <c r="L959" s="2">
        <v>43178</v>
      </c>
      <c r="M959" s="2">
        <v>44348</v>
      </c>
      <c r="N959" s="2">
        <v>44347</v>
      </c>
    </row>
    <row r="960" spans="1:14">
      <c r="A960">
        <v>742698</v>
      </c>
      <c r="B960" t="s">
        <v>5264</v>
      </c>
      <c r="C960" t="s">
        <v>5265</v>
      </c>
      <c r="D960" t="s">
        <v>3971</v>
      </c>
      <c r="F960" t="s">
        <v>152</v>
      </c>
      <c r="G960" t="s">
        <v>4126</v>
      </c>
      <c r="K960" t="s">
        <v>225</v>
      </c>
      <c r="L960" s="2">
        <v>43617</v>
      </c>
      <c r="M960" s="2">
        <v>44348</v>
      </c>
      <c r="N960" s="2">
        <v>44347</v>
      </c>
    </row>
    <row r="961" spans="1:14">
      <c r="A961">
        <v>662317</v>
      </c>
      <c r="B961" t="s">
        <v>5266</v>
      </c>
      <c r="C961" t="s">
        <v>5267</v>
      </c>
      <c r="D961" t="s">
        <v>4307</v>
      </c>
      <c r="F961" t="s">
        <v>144</v>
      </c>
      <c r="J961" s="2">
        <v>44804</v>
      </c>
      <c r="K961" t="s">
        <v>225</v>
      </c>
      <c r="L961" s="2">
        <v>44011</v>
      </c>
      <c r="M961" s="2">
        <v>44348</v>
      </c>
      <c r="N961" s="2">
        <v>44347</v>
      </c>
    </row>
    <row r="962" spans="1:14">
      <c r="A962">
        <v>492331</v>
      </c>
      <c r="B962" s="1" t="s">
        <v>240</v>
      </c>
      <c r="C962" s="1" t="s">
        <v>241</v>
      </c>
      <c r="D962" t="s">
        <v>3911</v>
      </c>
      <c r="E962" t="s">
        <v>4595</v>
      </c>
      <c r="F962" s="1" t="s">
        <v>3912</v>
      </c>
      <c r="G962" s="1" t="s">
        <v>4165</v>
      </c>
      <c r="I962" s="1" t="s">
        <v>3396</v>
      </c>
      <c r="J962" s="2">
        <v>43776</v>
      </c>
      <c r="K962" s="1" t="s">
        <v>3</v>
      </c>
      <c r="L962" s="2">
        <v>42299.416666666701</v>
      </c>
      <c r="M962" s="2">
        <v>44317.5</v>
      </c>
      <c r="N962" s="2">
        <v>44316.5</v>
      </c>
    </row>
    <row r="963" spans="1:14">
      <c r="A963">
        <v>751291</v>
      </c>
      <c r="B963" s="1" t="s">
        <v>3012</v>
      </c>
      <c r="C963" s="1" t="s">
        <v>3013</v>
      </c>
      <c r="D963" t="s">
        <v>4228</v>
      </c>
      <c r="E963" t="s">
        <v>3014</v>
      </c>
      <c r="F963" s="1" t="s">
        <v>8</v>
      </c>
      <c r="G963" s="1" t="s">
        <v>8</v>
      </c>
      <c r="I963" s="1" t="s">
        <v>8</v>
      </c>
      <c r="J963" s="2">
        <v>43023</v>
      </c>
      <c r="K963" s="1" t="s">
        <v>3</v>
      </c>
      <c r="L963" s="2">
        <v>43976</v>
      </c>
      <c r="M963" s="2">
        <v>44317.5</v>
      </c>
      <c r="N963" s="2">
        <v>44316.5</v>
      </c>
    </row>
    <row r="964" spans="1:14">
      <c r="A964">
        <v>380599</v>
      </c>
      <c r="B964" s="1" t="s">
        <v>3590</v>
      </c>
      <c r="C964" s="1" t="s">
        <v>3591</v>
      </c>
      <c r="D964" t="s">
        <v>202</v>
      </c>
      <c r="E964" t="s">
        <v>202</v>
      </c>
      <c r="F964" s="1" t="s">
        <v>176</v>
      </c>
      <c r="G964" s="1" t="s">
        <v>4229</v>
      </c>
      <c r="I964" s="1" t="s">
        <v>8</v>
      </c>
      <c r="J964" s="2"/>
      <c r="K964" s="1" t="s">
        <v>3</v>
      </c>
      <c r="L964" s="2">
        <v>43977</v>
      </c>
      <c r="M964" s="2">
        <v>44317.5</v>
      </c>
      <c r="N964" s="2">
        <v>44316.5</v>
      </c>
    </row>
    <row r="965" spans="1:14">
      <c r="A965">
        <v>507026</v>
      </c>
      <c r="B965" s="1" t="s">
        <v>3030</v>
      </c>
      <c r="C965" s="1" t="s">
        <v>3031</v>
      </c>
      <c r="D965" t="s">
        <v>3032</v>
      </c>
      <c r="E965" t="s">
        <v>4599</v>
      </c>
      <c r="F965" s="1" t="s">
        <v>152</v>
      </c>
      <c r="G965" s="1" t="s">
        <v>4162</v>
      </c>
      <c r="I965" s="1" t="s">
        <v>8</v>
      </c>
      <c r="J965" s="2"/>
      <c r="K965" s="1" t="s">
        <v>225</v>
      </c>
      <c r="L965" s="2">
        <v>42520.125</v>
      </c>
      <c r="M965" s="2">
        <v>44317.5</v>
      </c>
      <c r="N965" s="2">
        <v>44316.5</v>
      </c>
    </row>
    <row r="966" spans="1:14">
      <c r="A966">
        <v>492331</v>
      </c>
      <c r="B966" t="s">
        <v>240</v>
      </c>
      <c r="C966" t="s">
        <v>241</v>
      </c>
      <c r="D966" t="s">
        <v>3911</v>
      </c>
      <c r="E966" t="s">
        <v>4595</v>
      </c>
      <c r="F966" t="s">
        <v>3912</v>
      </c>
      <c r="G966" t="s">
        <v>4165</v>
      </c>
      <c r="I966" t="s">
        <v>3396</v>
      </c>
      <c r="J966" s="2">
        <v>43776</v>
      </c>
      <c r="K966" t="s">
        <v>3</v>
      </c>
      <c r="L966" s="2">
        <v>42299</v>
      </c>
      <c r="M966" s="2">
        <v>44317</v>
      </c>
      <c r="N966" s="2">
        <v>44316</v>
      </c>
    </row>
    <row r="967" spans="1:14">
      <c r="A967">
        <v>751291</v>
      </c>
      <c r="B967" t="s">
        <v>3012</v>
      </c>
      <c r="C967" t="s">
        <v>3013</v>
      </c>
      <c r="D967" t="s">
        <v>4228</v>
      </c>
      <c r="E967" t="s">
        <v>3014</v>
      </c>
      <c r="J967" s="2">
        <v>43023</v>
      </c>
      <c r="K967" t="s">
        <v>3</v>
      </c>
      <c r="L967" s="2">
        <v>43976</v>
      </c>
      <c r="M967" s="2">
        <v>44317</v>
      </c>
      <c r="N967" s="2">
        <v>44316</v>
      </c>
    </row>
    <row r="968" spans="1:14">
      <c r="A968">
        <v>380599</v>
      </c>
      <c r="B968" t="s">
        <v>3590</v>
      </c>
      <c r="C968" t="s">
        <v>3591</v>
      </c>
      <c r="D968" t="s">
        <v>202</v>
      </c>
      <c r="E968" t="s">
        <v>202</v>
      </c>
      <c r="F968" t="s">
        <v>176</v>
      </c>
      <c r="G968" t="s">
        <v>4229</v>
      </c>
      <c r="K968" t="s">
        <v>3</v>
      </c>
      <c r="L968" s="2">
        <v>43977</v>
      </c>
      <c r="M968" s="2">
        <v>44317</v>
      </c>
      <c r="N968" s="2">
        <v>44316</v>
      </c>
    </row>
    <row r="969" spans="1:14">
      <c r="A969">
        <v>507026</v>
      </c>
      <c r="B969" t="s">
        <v>3030</v>
      </c>
      <c r="C969" t="s">
        <v>3031</v>
      </c>
      <c r="D969" t="s">
        <v>3032</v>
      </c>
      <c r="E969" t="s">
        <v>4599</v>
      </c>
      <c r="F969" t="s">
        <v>152</v>
      </c>
      <c r="G969" t="s">
        <v>4162</v>
      </c>
      <c r="K969" t="s">
        <v>225</v>
      </c>
      <c r="L969" s="2">
        <v>42520</v>
      </c>
      <c r="M969" s="2">
        <v>44317</v>
      </c>
      <c r="N969" s="2">
        <v>44316</v>
      </c>
    </row>
    <row r="970" spans="1:14">
      <c r="A970">
        <v>61942</v>
      </c>
      <c r="B970" t="s">
        <v>5272</v>
      </c>
      <c r="C970" t="s">
        <v>5273</v>
      </c>
      <c r="D970" t="s">
        <v>4230</v>
      </c>
      <c r="F970" t="s">
        <v>273</v>
      </c>
      <c r="G970" t="s">
        <v>5274</v>
      </c>
      <c r="I970" t="s">
        <v>3398</v>
      </c>
      <c r="K970" t="s">
        <v>3</v>
      </c>
      <c r="L970" s="2">
        <v>43977</v>
      </c>
      <c r="M970" s="2">
        <v>44317</v>
      </c>
      <c r="N970" s="2">
        <v>44316</v>
      </c>
    </row>
    <row r="971" spans="1:14">
      <c r="A971">
        <v>393203</v>
      </c>
      <c r="B971" t="s">
        <v>5275</v>
      </c>
      <c r="C971" t="s">
        <v>5276</v>
      </c>
      <c r="D971" t="s">
        <v>2268</v>
      </c>
      <c r="F971" t="s">
        <v>3752</v>
      </c>
      <c r="I971" t="s">
        <v>3396</v>
      </c>
      <c r="J971" s="2">
        <v>42369</v>
      </c>
      <c r="K971" t="s">
        <v>225</v>
      </c>
      <c r="L971" s="2">
        <v>43241</v>
      </c>
      <c r="M971" s="2">
        <v>44317</v>
      </c>
      <c r="N971" s="2">
        <v>44316</v>
      </c>
    </row>
    <row r="972" spans="1:14">
      <c r="A972">
        <v>750959</v>
      </c>
      <c r="B972" t="s">
        <v>3214</v>
      </c>
      <c r="C972" t="s">
        <v>5277</v>
      </c>
      <c r="D972" t="s">
        <v>4239</v>
      </c>
      <c r="K972" t="s">
        <v>225</v>
      </c>
      <c r="L972" s="2">
        <v>43975</v>
      </c>
      <c r="M972" s="2">
        <v>44317</v>
      </c>
      <c r="N972" s="2">
        <v>44316</v>
      </c>
    </row>
    <row r="973" spans="1:14">
      <c r="A973">
        <v>730277</v>
      </c>
      <c r="B973" t="s">
        <v>5278</v>
      </c>
      <c r="C973" t="s">
        <v>5279</v>
      </c>
      <c r="D973" t="s">
        <v>3719</v>
      </c>
      <c r="F973" t="s">
        <v>5280</v>
      </c>
      <c r="K973" t="s">
        <v>225</v>
      </c>
      <c r="L973" s="2">
        <v>43241</v>
      </c>
      <c r="M973" s="2">
        <v>44317</v>
      </c>
      <c r="N973" s="2">
        <v>44316</v>
      </c>
    </row>
    <row r="974" spans="1:14">
      <c r="A974">
        <v>737021</v>
      </c>
      <c r="B974" t="s">
        <v>5281</v>
      </c>
      <c r="C974" t="s">
        <v>5282</v>
      </c>
      <c r="D974" t="s">
        <v>3922</v>
      </c>
      <c r="F974" t="s">
        <v>98</v>
      </c>
      <c r="G974" t="s">
        <v>4161</v>
      </c>
      <c r="J974" s="2">
        <v>44501</v>
      </c>
      <c r="K974" t="s">
        <v>225</v>
      </c>
      <c r="L974" s="2">
        <v>43613</v>
      </c>
      <c r="M974" s="2">
        <v>44317</v>
      </c>
      <c r="N974" s="2">
        <v>44316</v>
      </c>
    </row>
    <row r="975" spans="1:14">
      <c r="A975">
        <v>740275</v>
      </c>
      <c r="B975" t="s">
        <v>44</v>
      </c>
      <c r="C975" t="s">
        <v>5283</v>
      </c>
      <c r="D975" t="s">
        <v>3924</v>
      </c>
      <c r="F975" t="s">
        <v>80</v>
      </c>
      <c r="K975" t="s">
        <v>225</v>
      </c>
      <c r="L975" s="2">
        <v>43613</v>
      </c>
      <c r="M975" s="2">
        <v>44317</v>
      </c>
      <c r="N975" s="2">
        <v>44316</v>
      </c>
    </row>
    <row r="976" spans="1:14">
      <c r="A976">
        <v>730040</v>
      </c>
      <c r="B976" t="s">
        <v>5284</v>
      </c>
      <c r="C976" t="s">
        <v>5285</v>
      </c>
      <c r="D976" t="s">
        <v>3718</v>
      </c>
      <c r="F976" t="s">
        <v>80</v>
      </c>
      <c r="K976" t="s">
        <v>225</v>
      </c>
      <c r="L976" s="2">
        <v>43234</v>
      </c>
      <c r="M976" s="2">
        <v>44317</v>
      </c>
      <c r="N976" s="2">
        <v>44316</v>
      </c>
    </row>
    <row r="977" spans="1:14">
      <c r="A977">
        <v>750922</v>
      </c>
      <c r="B977" t="s">
        <v>5286</v>
      </c>
      <c r="C977" t="s">
        <v>5287</v>
      </c>
      <c r="D977" t="s">
        <v>4238</v>
      </c>
      <c r="K977" t="s">
        <v>225</v>
      </c>
      <c r="L977" s="2">
        <v>43957</v>
      </c>
      <c r="M977" s="2">
        <v>44317</v>
      </c>
      <c r="N977" s="2">
        <v>44316</v>
      </c>
    </row>
    <row r="978" spans="1:14">
      <c r="A978">
        <v>742690</v>
      </c>
      <c r="B978" t="s">
        <v>5288</v>
      </c>
      <c r="C978" t="s">
        <v>3853</v>
      </c>
      <c r="D978" t="s">
        <v>3968</v>
      </c>
      <c r="F978" t="s">
        <v>3760</v>
      </c>
      <c r="J978" s="2">
        <v>44183</v>
      </c>
      <c r="K978" t="s">
        <v>225</v>
      </c>
      <c r="L978" s="2">
        <v>43616</v>
      </c>
      <c r="M978" s="2">
        <v>44317</v>
      </c>
      <c r="N978" s="2">
        <v>44316</v>
      </c>
    </row>
    <row r="979" spans="1:14">
      <c r="A979">
        <v>306576</v>
      </c>
      <c r="B979" t="s">
        <v>31</v>
      </c>
      <c r="C979" t="s">
        <v>5201</v>
      </c>
      <c r="D979" t="s">
        <v>4211</v>
      </c>
      <c r="F979" t="s">
        <v>226</v>
      </c>
      <c r="G979" t="s">
        <v>5289</v>
      </c>
      <c r="I979" t="s">
        <v>3396</v>
      </c>
      <c r="K979" t="s">
        <v>3</v>
      </c>
      <c r="L979" s="2">
        <v>43923</v>
      </c>
      <c r="M979" s="2">
        <v>44287</v>
      </c>
      <c r="N979" s="2">
        <v>44286</v>
      </c>
    </row>
    <row r="980" spans="1:14">
      <c r="A980">
        <v>490453</v>
      </c>
      <c r="B980" t="s">
        <v>249</v>
      </c>
      <c r="C980" t="s">
        <v>5290</v>
      </c>
      <c r="D980" t="s">
        <v>3002</v>
      </c>
      <c r="G980" t="s">
        <v>5291</v>
      </c>
      <c r="K980" t="s">
        <v>3</v>
      </c>
      <c r="L980" s="2">
        <v>42253</v>
      </c>
      <c r="M980" s="2">
        <v>44287</v>
      </c>
      <c r="N980" s="2">
        <v>44286</v>
      </c>
    </row>
    <row r="981" spans="1:14">
      <c r="A981">
        <v>693010</v>
      </c>
      <c r="B981" t="s">
        <v>5292</v>
      </c>
      <c r="C981" t="s">
        <v>5293</v>
      </c>
      <c r="D981" t="s">
        <v>4411</v>
      </c>
      <c r="F981" t="s">
        <v>5294</v>
      </c>
      <c r="G981" t="s">
        <v>4181</v>
      </c>
      <c r="I981" t="s">
        <v>3400</v>
      </c>
      <c r="K981" t="s">
        <v>225</v>
      </c>
      <c r="L981" s="2">
        <v>43910</v>
      </c>
      <c r="M981" s="2">
        <v>44287</v>
      </c>
      <c r="N981" s="2">
        <v>44286</v>
      </c>
    </row>
    <row r="982" spans="1:14">
      <c r="A982">
        <v>507450</v>
      </c>
      <c r="B982" t="s">
        <v>5297</v>
      </c>
      <c r="C982" t="s">
        <v>5298</v>
      </c>
      <c r="D982" t="s">
        <v>3877</v>
      </c>
      <c r="F982" t="s">
        <v>111</v>
      </c>
      <c r="K982" t="s">
        <v>225</v>
      </c>
      <c r="L982" s="2">
        <v>43564</v>
      </c>
      <c r="M982" s="2">
        <v>44287</v>
      </c>
      <c r="N982" s="2">
        <v>44286</v>
      </c>
    </row>
    <row r="983" spans="1:14">
      <c r="A983">
        <v>498666</v>
      </c>
      <c r="B983" t="s">
        <v>51</v>
      </c>
      <c r="C983" t="s">
        <v>5299</v>
      </c>
      <c r="D983" t="s">
        <v>280</v>
      </c>
      <c r="F983" t="s">
        <v>3823</v>
      </c>
      <c r="G983" t="s">
        <v>4119</v>
      </c>
      <c r="I983" t="s">
        <v>3396</v>
      </c>
      <c r="K983" t="s">
        <v>3</v>
      </c>
      <c r="L983" s="2">
        <v>43528</v>
      </c>
      <c r="M983" s="2">
        <v>44256</v>
      </c>
      <c r="N983" s="2">
        <v>44255</v>
      </c>
    </row>
    <row r="984" spans="1:14">
      <c r="A984">
        <v>554431</v>
      </c>
      <c r="B984" t="s">
        <v>5300</v>
      </c>
      <c r="C984" t="s">
        <v>5301</v>
      </c>
      <c r="D984" t="s">
        <v>4193</v>
      </c>
      <c r="F984" t="s">
        <v>5302</v>
      </c>
      <c r="G984" t="s">
        <v>5303</v>
      </c>
      <c r="K984" t="s">
        <v>3</v>
      </c>
      <c r="L984" s="2">
        <v>43913</v>
      </c>
      <c r="M984" s="2">
        <v>44256</v>
      </c>
      <c r="N984" s="2">
        <v>44255</v>
      </c>
    </row>
    <row r="985" spans="1:14">
      <c r="A985">
        <v>750283</v>
      </c>
      <c r="B985" t="s">
        <v>41</v>
      </c>
      <c r="C985" t="s">
        <v>5304</v>
      </c>
      <c r="D985" t="s">
        <v>4192</v>
      </c>
      <c r="F985" t="s">
        <v>5305</v>
      </c>
      <c r="K985" t="s">
        <v>3</v>
      </c>
      <c r="L985" s="2">
        <v>43907</v>
      </c>
      <c r="M985" s="2">
        <v>44256</v>
      </c>
      <c r="N985" s="2">
        <v>44255</v>
      </c>
    </row>
    <row r="986" spans="1:14">
      <c r="A986">
        <v>740309</v>
      </c>
      <c r="B986" t="s">
        <v>5306</v>
      </c>
      <c r="C986" t="s">
        <v>5307</v>
      </c>
      <c r="D986" t="s">
        <v>4204</v>
      </c>
      <c r="F986" t="s">
        <v>3759</v>
      </c>
      <c r="K986" t="s">
        <v>225</v>
      </c>
      <c r="L986" s="2">
        <v>43908</v>
      </c>
      <c r="M986" s="2">
        <v>44256</v>
      </c>
      <c r="N986" s="2">
        <v>44255</v>
      </c>
    </row>
    <row r="987" spans="1:14">
      <c r="A987">
        <v>750292</v>
      </c>
      <c r="B987" t="s">
        <v>5308</v>
      </c>
      <c r="C987" t="s">
        <v>17</v>
      </c>
      <c r="D987" t="s">
        <v>4203</v>
      </c>
      <c r="F987" t="s">
        <v>3772</v>
      </c>
      <c r="G987" t="s">
        <v>5309</v>
      </c>
      <c r="K987" t="s">
        <v>225</v>
      </c>
      <c r="L987" s="2">
        <v>43907</v>
      </c>
      <c r="M987" s="2">
        <v>44256</v>
      </c>
      <c r="N987" s="2">
        <v>44255</v>
      </c>
    </row>
    <row r="988" spans="1:14">
      <c r="A988">
        <v>749082</v>
      </c>
      <c r="B988" t="s">
        <v>5313</v>
      </c>
      <c r="C988" t="s">
        <v>5314</v>
      </c>
      <c r="D988" t="s">
        <v>4197</v>
      </c>
      <c r="G988" t="s">
        <v>4127</v>
      </c>
      <c r="K988" t="s">
        <v>225</v>
      </c>
      <c r="L988" s="2">
        <v>43892</v>
      </c>
      <c r="M988" s="2">
        <v>44256</v>
      </c>
      <c r="N988" s="2">
        <v>44255</v>
      </c>
    </row>
    <row r="989" spans="1:14">
      <c r="A989">
        <v>644792</v>
      </c>
      <c r="B989" t="s">
        <v>5315</v>
      </c>
      <c r="C989" t="s">
        <v>5316</v>
      </c>
      <c r="D989" t="s">
        <v>3498</v>
      </c>
      <c r="J989" s="2">
        <v>43812</v>
      </c>
      <c r="K989" t="s">
        <v>225</v>
      </c>
      <c r="L989" s="2">
        <v>43892</v>
      </c>
      <c r="M989" s="2">
        <v>44256</v>
      </c>
      <c r="N989" s="2">
        <v>44255</v>
      </c>
    </row>
    <row r="990" spans="1:14">
      <c r="A990">
        <v>750045</v>
      </c>
      <c r="B990" t="s">
        <v>5317</v>
      </c>
      <c r="C990" t="s">
        <v>5131</v>
      </c>
      <c r="D990" t="s">
        <v>4200</v>
      </c>
      <c r="K990" t="s">
        <v>225</v>
      </c>
      <c r="L990" s="2">
        <v>43894</v>
      </c>
      <c r="M990" s="2">
        <v>44256</v>
      </c>
      <c r="N990" s="2">
        <v>44255</v>
      </c>
    </row>
    <row r="991" spans="1:14">
      <c r="A991">
        <v>749576</v>
      </c>
      <c r="B991" t="s">
        <v>5319</v>
      </c>
      <c r="C991" t="s">
        <v>3096</v>
      </c>
      <c r="D991" t="s">
        <v>4128</v>
      </c>
      <c r="G991" t="s">
        <v>5320</v>
      </c>
      <c r="K991" t="s">
        <v>3</v>
      </c>
      <c r="L991" s="2">
        <v>43873</v>
      </c>
      <c r="M991" s="2">
        <v>44228</v>
      </c>
      <c r="N991" s="2">
        <v>44227</v>
      </c>
    </row>
    <row r="992" spans="1:14">
      <c r="A992">
        <v>75310</v>
      </c>
      <c r="B992" t="s">
        <v>2899</v>
      </c>
      <c r="C992" t="s">
        <v>5321</v>
      </c>
      <c r="D992" t="s">
        <v>2947</v>
      </c>
      <c r="F992" t="s">
        <v>5322</v>
      </c>
      <c r="G992" t="s">
        <v>5323</v>
      </c>
      <c r="I992" t="s">
        <v>3397</v>
      </c>
      <c r="K992" t="s">
        <v>3</v>
      </c>
      <c r="L992" s="2">
        <v>42374</v>
      </c>
      <c r="M992" s="2">
        <v>44228</v>
      </c>
      <c r="N992" s="2">
        <v>44227</v>
      </c>
    </row>
    <row r="993" spans="1:14">
      <c r="A993">
        <v>749546</v>
      </c>
      <c r="B993" t="s">
        <v>5324</v>
      </c>
      <c r="C993" t="s">
        <v>5325</v>
      </c>
      <c r="D993" t="s">
        <v>4143</v>
      </c>
      <c r="F993" t="s">
        <v>5326</v>
      </c>
      <c r="G993" t="s">
        <v>5327</v>
      </c>
      <c r="K993" t="s">
        <v>225</v>
      </c>
      <c r="L993" s="2">
        <v>43871</v>
      </c>
      <c r="M993" s="2">
        <v>44228</v>
      </c>
      <c r="N993" s="2">
        <v>44227</v>
      </c>
    </row>
    <row r="994" spans="1:14">
      <c r="A994">
        <v>742071</v>
      </c>
      <c r="B994" t="s">
        <v>5328</v>
      </c>
      <c r="C994" t="s">
        <v>5329</v>
      </c>
      <c r="D994" t="s">
        <v>4144</v>
      </c>
      <c r="F994" t="s">
        <v>5246</v>
      </c>
      <c r="J994" s="2">
        <v>45047</v>
      </c>
      <c r="K994" t="s">
        <v>225</v>
      </c>
      <c r="L994" s="2">
        <v>43873</v>
      </c>
      <c r="M994" s="2">
        <v>44228</v>
      </c>
      <c r="N994" s="2">
        <v>44227</v>
      </c>
    </row>
    <row r="995" spans="1:14">
      <c r="A995">
        <v>746397</v>
      </c>
      <c r="B995" t="s">
        <v>5330</v>
      </c>
      <c r="C995" t="s">
        <v>5331</v>
      </c>
      <c r="D995" t="s">
        <v>4147</v>
      </c>
      <c r="F995" t="s">
        <v>3144</v>
      </c>
      <c r="J995" s="2">
        <v>43971</v>
      </c>
      <c r="K995" t="s">
        <v>225</v>
      </c>
      <c r="L995" s="2">
        <v>43881</v>
      </c>
      <c r="M995" s="2">
        <v>44228</v>
      </c>
      <c r="N995" s="2">
        <v>44227</v>
      </c>
    </row>
    <row r="996" spans="1:14">
      <c r="A996">
        <v>738785</v>
      </c>
      <c r="B996" t="s">
        <v>3131</v>
      </c>
      <c r="C996" t="s">
        <v>49</v>
      </c>
      <c r="D996" t="s">
        <v>4209</v>
      </c>
      <c r="F996" t="s">
        <v>130</v>
      </c>
      <c r="K996" t="s">
        <v>225</v>
      </c>
      <c r="L996" s="2">
        <v>43889</v>
      </c>
      <c r="M996" s="2">
        <v>44228</v>
      </c>
      <c r="N996" s="2">
        <v>44227</v>
      </c>
    </row>
    <row r="997" spans="1:14">
      <c r="A997">
        <v>749741</v>
      </c>
      <c r="B997" t="s">
        <v>5332</v>
      </c>
      <c r="C997" t="s">
        <v>65</v>
      </c>
      <c r="D997" t="s">
        <v>4149</v>
      </c>
      <c r="F997" t="s">
        <v>3753</v>
      </c>
      <c r="G997" t="s">
        <v>4127</v>
      </c>
      <c r="K997" t="s">
        <v>225</v>
      </c>
      <c r="L997" s="2">
        <v>43888</v>
      </c>
      <c r="M997" s="2">
        <v>44228</v>
      </c>
      <c r="N997" s="2">
        <v>44227</v>
      </c>
    </row>
    <row r="998" spans="1:14">
      <c r="A998">
        <v>737255</v>
      </c>
      <c r="B998" t="s">
        <v>5333</v>
      </c>
      <c r="C998" t="s">
        <v>5334</v>
      </c>
      <c r="D998" t="s">
        <v>3810</v>
      </c>
      <c r="F998" t="s">
        <v>130</v>
      </c>
      <c r="G998" t="s">
        <v>4126</v>
      </c>
      <c r="K998" t="s">
        <v>225</v>
      </c>
      <c r="L998" s="2">
        <v>43453</v>
      </c>
      <c r="M998" s="2">
        <v>44228</v>
      </c>
      <c r="N998" s="2">
        <v>44227</v>
      </c>
    </row>
    <row r="999" spans="1:14">
      <c r="A999">
        <v>368140</v>
      </c>
      <c r="B999" t="s">
        <v>2972</v>
      </c>
      <c r="C999" t="s">
        <v>5335</v>
      </c>
      <c r="D999" t="s">
        <v>4101</v>
      </c>
      <c r="F999" t="s">
        <v>130</v>
      </c>
      <c r="G999" t="s">
        <v>4150</v>
      </c>
      <c r="I999" t="s">
        <v>3396</v>
      </c>
      <c r="J999" s="2">
        <v>42856</v>
      </c>
      <c r="K999" t="s">
        <v>3</v>
      </c>
      <c r="L999" s="2">
        <v>43840</v>
      </c>
      <c r="M999" s="2">
        <v>44197</v>
      </c>
      <c r="N999" s="2">
        <v>44196</v>
      </c>
    </row>
    <row r="1000" spans="1:14">
      <c r="A1000">
        <v>398300</v>
      </c>
      <c r="B1000" t="s">
        <v>5336</v>
      </c>
      <c r="C1000" t="s">
        <v>5337</v>
      </c>
      <c r="D1000" t="s">
        <v>4103</v>
      </c>
      <c r="G1000" t="s">
        <v>4142</v>
      </c>
      <c r="K1000" t="s">
        <v>3</v>
      </c>
      <c r="L1000" s="2">
        <v>43859</v>
      </c>
      <c r="M1000" s="2">
        <v>44197</v>
      </c>
      <c r="N1000" s="2">
        <v>44196</v>
      </c>
    </row>
    <row r="1001" spans="1:14">
      <c r="A1001">
        <v>387230</v>
      </c>
      <c r="B1001" t="s">
        <v>206</v>
      </c>
      <c r="C1001" t="s">
        <v>5338</v>
      </c>
      <c r="D1001" t="s">
        <v>4102</v>
      </c>
      <c r="F1001" t="s">
        <v>5339</v>
      </c>
      <c r="G1001" t="s">
        <v>5340</v>
      </c>
      <c r="I1001" t="s">
        <v>3397</v>
      </c>
      <c r="K1001" t="s">
        <v>3</v>
      </c>
      <c r="L1001" s="2">
        <v>43845</v>
      </c>
      <c r="M1001" s="2">
        <v>44197</v>
      </c>
      <c r="N1001" s="2">
        <v>44196</v>
      </c>
    </row>
    <row r="1002" spans="1:14">
      <c r="A1002">
        <v>749315</v>
      </c>
      <c r="B1002" t="s">
        <v>5341</v>
      </c>
      <c r="C1002" t="s">
        <v>5342</v>
      </c>
      <c r="D1002" t="s">
        <v>4113</v>
      </c>
      <c r="G1002" t="s">
        <v>4151</v>
      </c>
      <c r="K1002" t="s">
        <v>3</v>
      </c>
      <c r="L1002" s="2">
        <v>43860</v>
      </c>
      <c r="M1002" s="2">
        <v>44197</v>
      </c>
      <c r="N1002" s="2">
        <v>44196</v>
      </c>
    </row>
    <row r="1003" spans="1:14">
      <c r="A1003">
        <v>200152</v>
      </c>
      <c r="B1003" t="s">
        <v>5343</v>
      </c>
      <c r="C1003" t="s">
        <v>5344</v>
      </c>
      <c r="D1003" t="s">
        <v>1298</v>
      </c>
      <c r="F1003" t="s">
        <v>18</v>
      </c>
      <c r="G1003" t="s">
        <v>4142</v>
      </c>
      <c r="I1003" t="s">
        <v>3399</v>
      </c>
      <c r="K1003" t="s">
        <v>3</v>
      </c>
      <c r="L1003" s="2">
        <v>43839</v>
      </c>
      <c r="M1003" s="2">
        <v>44197</v>
      </c>
      <c r="N1003" s="2">
        <v>44196</v>
      </c>
    </row>
    <row r="1004" spans="1:14">
      <c r="A1004">
        <v>749180</v>
      </c>
      <c r="B1004" t="s">
        <v>5345</v>
      </c>
      <c r="C1004" t="s">
        <v>5346</v>
      </c>
      <c r="D1004" t="s">
        <v>4112</v>
      </c>
      <c r="F1004" t="s">
        <v>5347</v>
      </c>
      <c r="G1004" t="s">
        <v>5348</v>
      </c>
      <c r="K1004" t="s">
        <v>3</v>
      </c>
      <c r="L1004" s="2">
        <v>43854</v>
      </c>
      <c r="M1004" s="2">
        <v>44197</v>
      </c>
      <c r="N1004" s="2">
        <v>44196</v>
      </c>
    </row>
    <row r="1005" spans="1:14">
      <c r="A1005">
        <v>741978</v>
      </c>
      <c r="B1005" t="s">
        <v>3807</v>
      </c>
      <c r="C1005" t="s">
        <v>5352</v>
      </c>
      <c r="D1005" t="s">
        <v>3937</v>
      </c>
      <c r="K1005" t="s">
        <v>225</v>
      </c>
      <c r="L1005" s="2">
        <v>43487</v>
      </c>
      <c r="M1005" s="2">
        <v>44197</v>
      </c>
      <c r="N1005" s="2">
        <v>44196</v>
      </c>
    </row>
    <row r="1006" spans="1:14">
      <c r="A1006">
        <v>368152</v>
      </c>
      <c r="B1006" t="s">
        <v>2883</v>
      </c>
      <c r="C1006" t="s">
        <v>5353</v>
      </c>
      <c r="D1006" t="s">
        <v>349</v>
      </c>
      <c r="I1006" t="s">
        <v>3396</v>
      </c>
      <c r="J1006" s="2">
        <v>43160</v>
      </c>
      <c r="K1006" t="s">
        <v>225</v>
      </c>
      <c r="L1006" s="2">
        <v>42223</v>
      </c>
      <c r="M1006" s="2">
        <v>44197</v>
      </c>
      <c r="N1006" s="2">
        <v>44196</v>
      </c>
    </row>
    <row r="1007" spans="1:14">
      <c r="A1007">
        <v>748709</v>
      </c>
      <c r="B1007" t="s">
        <v>44</v>
      </c>
      <c r="C1007" t="s">
        <v>3027</v>
      </c>
      <c r="D1007" t="s">
        <v>4110</v>
      </c>
      <c r="F1007" t="s">
        <v>2969</v>
      </c>
      <c r="I1007" t="s">
        <v>3396</v>
      </c>
      <c r="J1007" s="2">
        <v>44348</v>
      </c>
      <c r="K1007" t="s">
        <v>225</v>
      </c>
      <c r="L1007" s="2">
        <v>43842</v>
      </c>
      <c r="M1007" s="2">
        <v>44197</v>
      </c>
      <c r="N1007" s="2">
        <v>44196</v>
      </c>
    </row>
    <row r="1008" spans="1:14">
      <c r="A1008">
        <v>749326</v>
      </c>
      <c r="B1008" t="s">
        <v>5354</v>
      </c>
      <c r="C1008" t="s">
        <v>5355</v>
      </c>
      <c r="D1008" t="s">
        <v>4114</v>
      </c>
      <c r="F1008" t="s">
        <v>87</v>
      </c>
      <c r="G1008" t="s">
        <v>5356</v>
      </c>
      <c r="K1008" t="s">
        <v>225</v>
      </c>
      <c r="L1008" s="2">
        <v>43860</v>
      </c>
      <c r="M1008" s="2">
        <v>44197</v>
      </c>
      <c r="N1008" s="2">
        <v>44196</v>
      </c>
    </row>
    <row r="1009" spans="1:14">
      <c r="A1009">
        <v>748811</v>
      </c>
      <c r="B1009" t="s">
        <v>5357</v>
      </c>
      <c r="C1009" t="s">
        <v>5358</v>
      </c>
      <c r="D1009" t="s">
        <v>4111</v>
      </c>
      <c r="F1009" t="s">
        <v>5359</v>
      </c>
      <c r="G1009" t="s">
        <v>5360</v>
      </c>
      <c r="K1009" t="s">
        <v>225</v>
      </c>
      <c r="L1009" s="2">
        <v>43844</v>
      </c>
      <c r="M1009" s="2">
        <v>44197</v>
      </c>
      <c r="N1009" s="2">
        <v>44196</v>
      </c>
    </row>
    <row r="1010" spans="1:14">
      <c r="A1010">
        <v>747772</v>
      </c>
      <c r="B1010" t="s">
        <v>5361</v>
      </c>
      <c r="C1010" t="s">
        <v>5362</v>
      </c>
      <c r="D1010" t="s">
        <v>4065</v>
      </c>
      <c r="F1010" t="s">
        <v>2885</v>
      </c>
      <c r="G1010" t="s">
        <v>4156</v>
      </c>
      <c r="I1010" t="s">
        <v>3396</v>
      </c>
      <c r="K1010" t="s">
        <v>3</v>
      </c>
      <c r="L1010" s="2">
        <v>43803</v>
      </c>
      <c r="M1010" s="2">
        <v>44166</v>
      </c>
      <c r="N1010" s="2">
        <v>44165</v>
      </c>
    </row>
    <row r="1011" spans="1:14">
      <c r="A1011">
        <v>336730</v>
      </c>
      <c r="B1011" t="s">
        <v>5363</v>
      </c>
      <c r="C1011" t="s">
        <v>5364</v>
      </c>
      <c r="D1011" t="s">
        <v>4064</v>
      </c>
      <c r="G1011" t="s">
        <v>5365</v>
      </c>
      <c r="K1011" t="s">
        <v>3</v>
      </c>
      <c r="L1011" s="2">
        <v>43803</v>
      </c>
      <c r="M1011" s="2">
        <v>44166</v>
      </c>
      <c r="N1011" s="2">
        <v>44165</v>
      </c>
    </row>
    <row r="1012" spans="1:14">
      <c r="A1012">
        <v>492903</v>
      </c>
      <c r="B1012" t="s">
        <v>41</v>
      </c>
      <c r="C1012" t="s">
        <v>5366</v>
      </c>
      <c r="D1012" t="s">
        <v>4087</v>
      </c>
      <c r="G1012" t="s">
        <v>4159</v>
      </c>
      <c r="I1012" t="s">
        <v>5168</v>
      </c>
      <c r="K1012" t="s">
        <v>3</v>
      </c>
      <c r="L1012" s="2">
        <v>43080</v>
      </c>
      <c r="M1012" s="2">
        <v>44166</v>
      </c>
      <c r="N1012" s="2">
        <v>44165</v>
      </c>
    </row>
    <row r="1013" spans="1:14">
      <c r="A1013">
        <v>45682</v>
      </c>
      <c r="B1013" t="s">
        <v>5367</v>
      </c>
      <c r="C1013" t="s">
        <v>5368</v>
      </c>
      <c r="D1013" t="s">
        <v>4088</v>
      </c>
      <c r="F1013" t="s">
        <v>15</v>
      </c>
      <c r="G1013" t="s">
        <v>4136</v>
      </c>
      <c r="I1013" t="s">
        <v>3400</v>
      </c>
      <c r="K1013" t="s">
        <v>3</v>
      </c>
      <c r="L1013" s="2">
        <v>42219</v>
      </c>
      <c r="M1013" s="2">
        <v>44166</v>
      </c>
      <c r="N1013" s="2">
        <v>44165</v>
      </c>
    </row>
    <row r="1014" spans="1:14">
      <c r="A1014">
        <v>748161</v>
      </c>
      <c r="B1014" t="s">
        <v>238</v>
      </c>
      <c r="C1014" t="s">
        <v>5371</v>
      </c>
      <c r="D1014" t="s">
        <v>4094</v>
      </c>
      <c r="K1014" t="s">
        <v>225</v>
      </c>
      <c r="L1014" s="2">
        <v>43812</v>
      </c>
      <c r="M1014" s="2">
        <v>44166</v>
      </c>
      <c r="N1014" s="2">
        <v>44165</v>
      </c>
    </row>
    <row r="1015" spans="1:14">
      <c r="A1015">
        <v>733074</v>
      </c>
      <c r="B1015" t="s">
        <v>5372</v>
      </c>
      <c r="C1015" t="s">
        <v>5373</v>
      </c>
      <c r="D1015" t="s">
        <v>4456</v>
      </c>
      <c r="F1015" t="s">
        <v>87</v>
      </c>
      <c r="G1015" t="s">
        <v>5356</v>
      </c>
      <c r="J1015" s="2">
        <v>44099</v>
      </c>
      <c r="K1015" t="s">
        <v>225</v>
      </c>
      <c r="L1015" s="2">
        <v>43292</v>
      </c>
      <c r="M1015" s="2">
        <v>44166</v>
      </c>
      <c r="N1015" s="2">
        <v>44165</v>
      </c>
    </row>
    <row r="1016" spans="1:14">
      <c r="A1016">
        <v>747698</v>
      </c>
      <c r="B1016" t="s">
        <v>4092</v>
      </c>
      <c r="C1016" t="s">
        <v>5374</v>
      </c>
      <c r="D1016" t="s">
        <v>4093</v>
      </c>
      <c r="K1016" t="s">
        <v>225</v>
      </c>
      <c r="L1016" s="2">
        <v>43802</v>
      </c>
      <c r="M1016" s="2">
        <v>44166</v>
      </c>
      <c r="N1016" s="2">
        <v>44165</v>
      </c>
    </row>
    <row r="1017" spans="1:14">
      <c r="A1017">
        <v>399111</v>
      </c>
      <c r="B1017" t="s">
        <v>2892</v>
      </c>
      <c r="C1017" t="s">
        <v>5375</v>
      </c>
      <c r="D1017" t="s">
        <v>4100</v>
      </c>
      <c r="F1017" t="s">
        <v>111</v>
      </c>
      <c r="G1017" t="s">
        <v>4127</v>
      </c>
      <c r="I1017" t="s">
        <v>3396</v>
      </c>
      <c r="J1017" s="2">
        <v>44058</v>
      </c>
      <c r="K1017" t="s">
        <v>225</v>
      </c>
      <c r="L1017" s="2">
        <v>42710</v>
      </c>
      <c r="M1017" s="2">
        <v>44166</v>
      </c>
      <c r="N1017" s="2">
        <v>44165</v>
      </c>
    </row>
    <row r="1018" spans="1:14">
      <c r="A1018">
        <v>381283</v>
      </c>
      <c r="B1018" t="s">
        <v>31</v>
      </c>
      <c r="C1018" t="s">
        <v>5376</v>
      </c>
      <c r="D1018" t="s">
        <v>4056</v>
      </c>
      <c r="F1018" t="s">
        <v>5377</v>
      </c>
      <c r="K1018" t="s">
        <v>3</v>
      </c>
      <c r="L1018" s="2">
        <v>43775</v>
      </c>
      <c r="M1018" s="2">
        <v>44136</v>
      </c>
      <c r="N1018" s="2">
        <v>44135</v>
      </c>
    </row>
    <row r="1019" spans="1:14">
      <c r="A1019">
        <v>747561</v>
      </c>
      <c r="B1019" t="s">
        <v>5183</v>
      </c>
      <c r="C1019" t="s">
        <v>5380</v>
      </c>
      <c r="D1019" t="s">
        <v>4059</v>
      </c>
      <c r="K1019" t="s">
        <v>3</v>
      </c>
      <c r="L1019" s="2">
        <v>43795</v>
      </c>
      <c r="M1019" s="2">
        <v>44136</v>
      </c>
      <c r="N1019" s="2">
        <v>44135</v>
      </c>
    </row>
    <row r="1020" spans="1:14">
      <c r="A1020">
        <v>746512</v>
      </c>
      <c r="B1020" t="s">
        <v>3526</v>
      </c>
      <c r="C1020" t="s">
        <v>5381</v>
      </c>
      <c r="D1020" t="s">
        <v>4457</v>
      </c>
      <c r="K1020" t="s">
        <v>3</v>
      </c>
      <c r="L1020" s="2">
        <v>43768</v>
      </c>
      <c r="M1020" s="2">
        <v>44105</v>
      </c>
      <c r="N1020" s="2">
        <v>44104</v>
      </c>
    </row>
    <row r="1021" spans="1:14">
      <c r="A1021">
        <v>508243</v>
      </c>
      <c r="B1021" t="s">
        <v>5383</v>
      </c>
      <c r="C1021" t="s">
        <v>5384</v>
      </c>
      <c r="D1021" t="s">
        <v>203</v>
      </c>
      <c r="K1021" t="s">
        <v>3</v>
      </c>
      <c r="L1021" s="2">
        <v>42597</v>
      </c>
      <c r="M1021" s="2">
        <v>44105</v>
      </c>
      <c r="N1021" s="2">
        <v>44104</v>
      </c>
    </row>
    <row r="1022" spans="1:14">
      <c r="A1022">
        <v>86394</v>
      </c>
      <c r="B1022" t="s">
        <v>5385</v>
      </c>
      <c r="C1022" t="s">
        <v>5386</v>
      </c>
      <c r="D1022" t="s">
        <v>3374</v>
      </c>
      <c r="F1022" t="s">
        <v>2961</v>
      </c>
      <c r="K1022" t="s">
        <v>3</v>
      </c>
      <c r="L1022" s="2">
        <v>43013</v>
      </c>
      <c r="M1022" s="2">
        <v>44105</v>
      </c>
      <c r="N1022" s="2">
        <v>44104</v>
      </c>
    </row>
    <row r="1023" spans="1:14">
      <c r="A1023">
        <v>746314</v>
      </c>
      <c r="B1023" t="s">
        <v>5387</v>
      </c>
      <c r="C1023" t="s">
        <v>114</v>
      </c>
      <c r="D1023" t="s">
        <v>4054</v>
      </c>
      <c r="K1023" t="s">
        <v>225</v>
      </c>
      <c r="L1023" s="2">
        <v>43761</v>
      </c>
      <c r="M1023" s="2">
        <v>44105</v>
      </c>
      <c r="N1023" s="2">
        <v>44104</v>
      </c>
    </row>
    <row r="1024" spans="1:14">
      <c r="A1024">
        <v>744767</v>
      </c>
      <c r="B1024" t="s">
        <v>5388</v>
      </c>
      <c r="C1024" t="s">
        <v>5389</v>
      </c>
      <c r="D1024" t="s">
        <v>4039</v>
      </c>
      <c r="K1024" t="s">
        <v>3</v>
      </c>
      <c r="L1024" s="2">
        <v>43711</v>
      </c>
      <c r="M1024" s="2">
        <v>44075</v>
      </c>
      <c r="N1024" s="2">
        <v>44074</v>
      </c>
    </row>
    <row r="1025" spans="1:14">
      <c r="A1025">
        <v>72335</v>
      </c>
      <c r="B1025" t="s">
        <v>5390</v>
      </c>
      <c r="C1025" t="s">
        <v>5391</v>
      </c>
      <c r="D1025" t="s">
        <v>4029</v>
      </c>
      <c r="F1025" t="s">
        <v>36</v>
      </c>
      <c r="K1025" t="s">
        <v>3</v>
      </c>
      <c r="L1025" s="2">
        <v>42455</v>
      </c>
      <c r="M1025" s="2">
        <v>44075</v>
      </c>
      <c r="N1025" s="2">
        <v>44074</v>
      </c>
    </row>
    <row r="1026" spans="1:14">
      <c r="A1026">
        <v>730157</v>
      </c>
      <c r="B1026" t="s">
        <v>3279</v>
      </c>
      <c r="C1026" t="s">
        <v>5393</v>
      </c>
      <c r="D1026" t="s">
        <v>3782</v>
      </c>
      <c r="F1026" t="s">
        <v>144</v>
      </c>
      <c r="K1026" t="s">
        <v>225</v>
      </c>
      <c r="L1026" s="2">
        <v>43323</v>
      </c>
      <c r="M1026" s="2">
        <v>44075</v>
      </c>
      <c r="N1026" s="2">
        <v>44074</v>
      </c>
    </row>
    <row r="1027" spans="1:14">
      <c r="A1027">
        <v>497604</v>
      </c>
      <c r="B1027" t="s">
        <v>5394</v>
      </c>
      <c r="C1027" t="s">
        <v>3090</v>
      </c>
      <c r="D1027" t="s">
        <v>3112</v>
      </c>
      <c r="F1027" t="s">
        <v>152</v>
      </c>
      <c r="K1027" t="s">
        <v>225</v>
      </c>
      <c r="L1027" s="2">
        <v>42523</v>
      </c>
      <c r="M1027" s="2">
        <v>44075</v>
      </c>
      <c r="N1027" s="2">
        <v>44074</v>
      </c>
    </row>
    <row r="1028" spans="1:14">
      <c r="A1028">
        <v>745270</v>
      </c>
      <c r="B1028" t="s">
        <v>3581</v>
      </c>
      <c r="C1028" t="s">
        <v>5395</v>
      </c>
      <c r="D1028" t="s">
        <v>4044</v>
      </c>
      <c r="F1028" t="s">
        <v>5396</v>
      </c>
      <c r="K1028" t="s">
        <v>225</v>
      </c>
      <c r="L1028" s="2">
        <v>43729</v>
      </c>
      <c r="M1028" s="2">
        <v>44075</v>
      </c>
      <c r="N1028" s="2">
        <v>44074</v>
      </c>
    </row>
    <row r="1029" spans="1:14">
      <c r="A1029">
        <v>61945</v>
      </c>
      <c r="B1029" t="s">
        <v>3068</v>
      </c>
      <c r="C1029" t="s">
        <v>5382</v>
      </c>
      <c r="D1029" t="s">
        <v>3313</v>
      </c>
      <c r="F1029" t="s">
        <v>252</v>
      </c>
      <c r="K1029" t="s">
        <v>3</v>
      </c>
      <c r="L1029" s="2">
        <v>42227</v>
      </c>
      <c r="M1029" s="2">
        <v>44044</v>
      </c>
      <c r="N1029" s="2">
        <v>44043</v>
      </c>
    </row>
    <row r="1030" spans="1:14">
      <c r="A1030">
        <v>490565</v>
      </c>
      <c r="B1030" t="s">
        <v>5398</v>
      </c>
      <c r="C1030" t="s">
        <v>5399</v>
      </c>
      <c r="D1030" t="s">
        <v>4025</v>
      </c>
      <c r="F1030" t="s">
        <v>3752</v>
      </c>
      <c r="K1030" t="s">
        <v>3</v>
      </c>
      <c r="L1030" s="2">
        <v>43692</v>
      </c>
      <c r="M1030" s="2">
        <v>44044</v>
      </c>
      <c r="N1030" s="2">
        <v>44043</v>
      </c>
    </row>
    <row r="1031" spans="1:14">
      <c r="A1031">
        <v>508040</v>
      </c>
      <c r="B1031" t="s">
        <v>5400</v>
      </c>
      <c r="C1031" t="s">
        <v>5401</v>
      </c>
      <c r="D1031" t="s">
        <v>3102</v>
      </c>
      <c r="F1031" t="s">
        <v>5402</v>
      </c>
      <c r="K1031" t="s">
        <v>3</v>
      </c>
      <c r="L1031" s="2">
        <v>42916</v>
      </c>
      <c r="M1031" s="2">
        <v>44044</v>
      </c>
      <c r="N1031" s="2">
        <v>44043</v>
      </c>
    </row>
    <row r="1032" spans="1:14">
      <c r="A1032">
        <v>312804</v>
      </c>
      <c r="B1032" t="s">
        <v>5403</v>
      </c>
      <c r="C1032" t="s">
        <v>5404</v>
      </c>
      <c r="D1032" t="s">
        <v>726</v>
      </c>
      <c r="F1032" t="s">
        <v>3987</v>
      </c>
      <c r="K1032" t="s">
        <v>3</v>
      </c>
      <c r="L1032" s="2">
        <v>43684</v>
      </c>
      <c r="M1032" s="2">
        <v>44044</v>
      </c>
      <c r="N1032" s="2">
        <v>44043</v>
      </c>
    </row>
    <row r="1033" spans="1:14">
      <c r="A1033">
        <v>363124</v>
      </c>
      <c r="B1033" t="s">
        <v>5405</v>
      </c>
      <c r="C1033" t="s">
        <v>5406</v>
      </c>
      <c r="D1033" t="s">
        <v>3233</v>
      </c>
      <c r="F1033" t="s">
        <v>144</v>
      </c>
      <c r="K1033" t="s">
        <v>3</v>
      </c>
      <c r="L1033" s="2">
        <v>42220</v>
      </c>
      <c r="M1033" s="2">
        <v>44044</v>
      </c>
      <c r="N1033" s="2">
        <v>44043</v>
      </c>
    </row>
    <row r="1034" spans="1:14">
      <c r="A1034">
        <v>381814</v>
      </c>
      <c r="B1034" t="s">
        <v>5407</v>
      </c>
      <c r="C1034" t="s">
        <v>5408</v>
      </c>
      <c r="D1034" t="s">
        <v>3773</v>
      </c>
      <c r="F1034" t="s">
        <v>18</v>
      </c>
      <c r="K1034" t="s">
        <v>3</v>
      </c>
      <c r="L1034" s="2">
        <v>43313</v>
      </c>
      <c r="M1034" s="2">
        <v>44044</v>
      </c>
      <c r="N1034" s="2">
        <v>44043</v>
      </c>
    </row>
    <row r="1035" spans="1:14">
      <c r="A1035">
        <v>56007</v>
      </c>
      <c r="B1035" t="s">
        <v>230</v>
      </c>
      <c r="C1035" t="s">
        <v>5409</v>
      </c>
      <c r="D1035" t="s">
        <v>4026</v>
      </c>
      <c r="F1035" t="s">
        <v>3761</v>
      </c>
      <c r="K1035" t="s">
        <v>3</v>
      </c>
      <c r="L1035" s="2">
        <v>43697</v>
      </c>
      <c r="M1035" s="2">
        <v>44044</v>
      </c>
      <c r="N1035" s="2">
        <v>44043</v>
      </c>
    </row>
    <row r="1036" spans="1:14">
      <c r="A1036">
        <v>446823</v>
      </c>
      <c r="B1036" t="s">
        <v>3208</v>
      </c>
      <c r="C1036" t="s">
        <v>5411</v>
      </c>
      <c r="D1036" t="s">
        <v>3209</v>
      </c>
      <c r="F1036" t="s">
        <v>2967</v>
      </c>
      <c r="K1036" t="s">
        <v>3</v>
      </c>
      <c r="L1036" s="2">
        <v>42258</v>
      </c>
      <c r="M1036" s="2">
        <v>44044</v>
      </c>
      <c r="N1036" s="2">
        <v>44043</v>
      </c>
    </row>
    <row r="1037" spans="1:14">
      <c r="A1037">
        <v>744281</v>
      </c>
      <c r="B1037" t="s">
        <v>238</v>
      </c>
      <c r="C1037" t="s">
        <v>5412</v>
      </c>
      <c r="D1037" t="s">
        <v>4033</v>
      </c>
      <c r="K1037" t="s">
        <v>3</v>
      </c>
      <c r="L1037" s="2">
        <v>43686</v>
      </c>
      <c r="M1037" s="2">
        <v>44044</v>
      </c>
      <c r="N1037" s="2">
        <v>44043</v>
      </c>
    </row>
    <row r="1038" spans="1:14">
      <c r="A1038">
        <v>451532</v>
      </c>
      <c r="B1038" t="s">
        <v>230</v>
      </c>
      <c r="C1038" t="s">
        <v>5413</v>
      </c>
      <c r="D1038" t="s">
        <v>4024</v>
      </c>
      <c r="F1038" t="s">
        <v>15</v>
      </c>
      <c r="K1038" t="s">
        <v>3</v>
      </c>
      <c r="L1038" s="2">
        <v>43705</v>
      </c>
      <c r="M1038" s="2">
        <v>44044</v>
      </c>
      <c r="N1038" s="2">
        <v>44043</v>
      </c>
    </row>
    <row r="1039" spans="1:14">
      <c r="A1039">
        <v>740652</v>
      </c>
      <c r="B1039" t="s">
        <v>5414</v>
      </c>
      <c r="C1039" t="s">
        <v>5415</v>
      </c>
      <c r="D1039" t="s">
        <v>4032</v>
      </c>
      <c r="F1039" t="s">
        <v>80</v>
      </c>
      <c r="K1039" t="s">
        <v>225</v>
      </c>
      <c r="L1039" s="2">
        <v>43698</v>
      </c>
      <c r="M1039" s="2">
        <v>44044</v>
      </c>
      <c r="N1039" s="2">
        <v>44043</v>
      </c>
    </row>
    <row r="1040" spans="1:14">
      <c r="A1040">
        <v>740429</v>
      </c>
      <c r="B1040" t="s">
        <v>2938</v>
      </c>
      <c r="C1040" t="s">
        <v>5351</v>
      </c>
      <c r="D1040" t="s">
        <v>4031</v>
      </c>
      <c r="F1040" t="s">
        <v>226</v>
      </c>
      <c r="K1040" t="s">
        <v>225</v>
      </c>
      <c r="L1040" s="2">
        <v>43685</v>
      </c>
      <c r="M1040" s="2">
        <v>44044</v>
      </c>
      <c r="N1040" s="2">
        <v>44043</v>
      </c>
    </row>
    <row r="1041" spans="1:14">
      <c r="A1041">
        <v>735849</v>
      </c>
      <c r="B1041" t="s">
        <v>5416</v>
      </c>
      <c r="C1041" t="s">
        <v>5417</v>
      </c>
      <c r="D1041" t="s">
        <v>4030</v>
      </c>
      <c r="F1041" t="s">
        <v>226</v>
      </c>
      <c r="K1041" t="s">
        <v>225</v>
      </c>
      <c r="L1041" s="2">
        <v>43690</v>
      </c>
      <c r="M1041" s="2">
        <v>44044</v>
      </c>
      <c r="N1041" s="2">
        <v>44043</v>
      </c>
    </row>
    <row r="1042" spans="1:14">
      <c r="A1042">
        <v>452382</v>
      </c>
      <c r="B1042" t="s">
        <v>5419</v>
      </c>
      <c r="C1042" t="s">
        <v>5118</v>
      </c>
      <c r="D1042" t="s">
        <v>3989</v>
      </c>
      <c r="K1042" t="s">
        <v>3</v>
      </c>
      <c r="L1042" s="2">
        <v>43654</v>
      </c>
      <c r="M1042" s="2">
        <v>44013</v>
      </c>
      <c r="N1042" s="2">
        <v>44012</v>
      </c>
    </row>
    <row r="1043" spans="1:14">
      <c r="A1043">
        <v>347644</v>
      </c>
      <c r="B1043" t="s">
        <v>5422</v>
      </c>
      <c r="C1043" t="s">
        <v>17</v>
      </c>
      <c r="D1043" t="s">
        <v>19</v>
      </c>
      <c r="F1043" t="s">
        <v>18</v>
      </c>
      <c r="K1043" t="s">
        <v>3</v>
      </c>
      <c r="L1043" s="2">
        <v>43662</v>
      </c>
      <c r="M1043" s="2">
        <v>44013</v>
      </c>
      <c r="N1043" s="2">
        <v>44012</v>
      </c>
    </row>
    <row r="1044" spans="1:14">
      <c r="A1044">
        <v>742265</v>
      </c>
      <c r="B1044" t="s">
        <v>3994</v>
      </c>
      <c r="C1044" t="s">
        <v>5423</v>
      </c>
      <c r="D1044" t="s">
        <v>3449</v>
      </c>
      <c r="F1044" t="s">
        <v>3015</v>
      </c>
      <c r="K1044" t="s">
        <v>3</v>
      </c>
      <c r="L1044" s="2">
        <v>43662</v>
      </c>
      <c r="M1044" s="2">
        <v>44013</v>
      </c>
      <c r="N1044" s="2">
        <v>44012</v>
      </c>
    </row>
    <row r="1045" spans="1:14">
      <c r="A1045">
        <v>743660</v>
      </c>
      <c r="B1045" t="s">
        <v>5425</v>
      </c>
      <c r="C1045" t="s">
        <v>3053</v>
      </c>
      <c r="D1045" t="s">
        <v>3998</v>
      </c>
      <c r="F1045" t="s">
        <v>63</v>
      </c>
      <c r="K1045" t="s">
        <v>3</v>
      </c>
      <c r="L1045" s="2">
        <v>43653</v>
      </c>
      <c r="M1045" s="2">
        <v>44013</v>
      </c>
      <c r="N1045" s="2">
        <v>44012</v>
      </c>
    </row>
    <row r="1046" spans="1:14">
      <c r="A1046">
        <v>743956</v>
      </c>
      <c r="B1046" t="s">
        <v>73</v>
      </c>
      <c r="C1046" t="s">
        <v>3088</v>
      </c>
      <c r="D1046" t="s">
        <v>4004</v>
      </c>
      <c r="K1046" t="s">
        <v>3</v>
      </c>
      <c r="L1046" s="2">
        <v>43669</v>
      </c>
      <c r="M1046" s="2">
        <v>44013</v>
      </c>
      <c r="N1046" s="2">
        <v>44012</v>
      </c>
    </row>
    <row r="1047" spans="1:14">
      <c r="A1047">
        <v>369460</v>
      </c>
      <c r="B1047" t="s">
        <v>5426</v>
      </c>
      <c r="C1047" t="s">
        <v>5427</v>
      </c>
      <c r="D1047" t="s">
        <v>3983</v>
      </c>
      <c r="F1047" t="s">
        <v>232</v>
      </c>
      <c r="K1047" t="s">
        <v>3</v>
      </c>
      <c r="L1047" s="2">
        <v>43654</v>
      </c>
      <c r="M1047" s="2">
        <v>44013</v>
      </c>
      <c r="N1047" s="2">
        <v>44012</v>
      </c>
    </row>
    <row r="1048" spans="1:14">
      <c r="A1048">
        <v>366803</v>
      </c>
      <c r="B1048" t="s">
        <v>5428</v>
      </c>
      <c r="C1048" t="s">
        <v>5429</v>
      </c>
      <c r="D1048" t="s">
        <v>255</v>
      </c>
      <c r="F1048" t="s">
        <v>3760</v>
      </c>
      <c r="K1048" t="s">
        <v>3</v>
      </c>
      <c r="L1048" s="2">
        <v>43665</v>
      </c>
      <c r="M1048" s="2">
        <v>44013</v>
      </c>
      <c r="N1048" s="2">
        <v>44012</v>
      </c>
    </row>
    <row r="1049" spans="1:14">
      <c r="A1049">
        <v>377178</v>
      </c>
      <c r="B1049" t="s">
        <v>206</v>
      </c>
      <c r="C1049" t="s">
        <v>5430</v>
      </c>
      <c r="D1049" t="s">
        <v>2946</v>
      </c>
      <c r="F1049" t="s">
        <v>226</v>
      </c>
      <c r="K1049" t="s">
        <v>3</v>
      </c>
      <c r="L1049" s="2">
        <v>42279</v>
      </c>
      <c r="M1049" s="2">
        <v>44013</v>
      </c>
      <c r="N1049" s="2">
        <v>44012</v>
      </c>
    </row>
    <row r="1050" spans="1:14">
      <c r="A1050">
        <v>743397</v>
      </c>
      <c r="B1050" t="s">
        <v>5363</v>
      </c>
      <c r="C1050" t="s">
        <v>5283</v>
      </c>
      <c r="D1050" t="s">
        <v>3996</v>
      </c>
      <c r="F1050" t="s">
        <v>144</v>
      </c>
      <c r="K1050" t="s">
        <v>3</v>
      </c>
      <c r="L1050" s="2">
        <v>43664</v>
      </c>
      <c r="M1050" s="2">
        <v>44013</v>
      </c>
      <c r="N1050" s="2">
        <v>44012</v>
      </c>
    </row>
    <row r="1051" spans="1:14">
      <c r="A1051">
        <v>405544</v>
      </c>
      <c r="B1051" t="s">
        <v>5432</v>
      </c>
      <c r="C1051" t="s">
        <v>5433</v>
      </c>
      <c r="D1051" t="s">
        <v>3988</v>
      </c>
      <c r="F1051" t="s">
        <v>42</v>
      </c>
      <c r="K1051" t="s">
        <v>3</v>
      </c>
      <c r="L1051" s="2">
        <v>43672</v>
      </c>
      <c r="M1051" s="2">
        <v>44013</v>
      </c>
      <c r="N1051" s="2">
        <v>44012</v>
      </c>
    </row>
    <row r="1052" spans="1:14">
      <c r="A1052">
        <v>742137</v>
      </c>
      <c r="B1052" t="s">
        <v>3992</v>
      </c>
      <c r="C1052" t="s">
        <v>5434</v>
      </c>
      <c r="D1052" t="s">
        <v>3993</v>
      </c>
      <c r="K1052" t="s">
        <v>3</v>
      </c>
      <c r="L1052" s="2">
        <v>43663</v>
      </c>
      <c r="M1052" s="2">
        <v>44013</v>
      </c>
      <c r="N1052" s="2">
        <v>44012</v>
      </c>
    </row>
    <row r="1053" spans="1:14">
      <c r="A1053">
        <v>743198</v>
      </c>
      <c r="B1053" t="s">
        <v>5435</v>
      </c>
      <c r="C1053" t="s">
        <v>5436</v>
      </c>
      <c r="D1053" t="s">
        <v>3995</v>
      </c>
      <c r="F1053" t="s">
        <v>3822</v>
      </c>
      <c r="K1053" t="s">
        <v>3</v>
      </c>
      <c r="L1053" s="2">
        <v>43656</v>
      </c>
      <c r="M1053" s="2">
        <v>44013</v>
      </c>
      <c r="N1053" s="2">
        <v>44012</v>
      </c>
    </row>
    <row r="1054" spans="1:14">
      <c r="A1054">
        <v>743677</v>
      </c>
      <c r="B1054" t="s">
        <v>263</v>
      </c>
      <c r="C1054" t="s">
        <v>5437</v>
      </c>
      <c r="D1054" t="s">
        <v>4013</v>
      </c>
      <c r="F1054" t="s">
        <v>3752</v>
      </c>
      <c r="K1054" t="s">
        <v>225</v>
      </c>
      <c r="L1054" s="2">
        <v>43654</v>
      </c>
      <c r="M1054" s="2">
        <v>44013</v>
      </c>
      <c r="N1054" s="2">
        <v>44012</v>
      </c>
    </row>
    <row r="1055" spans="1:14">
      <c r="A1055">
        <v>743692</v>
      </c>
      <c r="B1055" t="s">
        <v>102</v>
      </c>
      <c r="C1055" t="s">
        <v>5440</v>
      </c>
      <c r="D1055" t="s">
        <v>4014</v>
      </c>
      <c r="K1055" t="s">
        <v>225</v>
      </c>
      <c r="L1055" s="2">
        <v>43654</v>
      </c>
      <c r="M1055" s="2">
        <v>44013</v>
      </c>
      <c r="N1055" s="2">
        <v>44012</v>
      </c>
    </row>
    <row r="1056" spans="1:14">
      <c r="A1056">
        <v>743743</v>
      </c>
      <c r="B1056" t="s">
        <v>5441</v>
      </c>
      <c r="C1056" t="s">
        <v>2936</v>
      </c>
      <c r="D1056" t="s">
        <v>4015</v>
      </c>
      <c r="K1056" t="s">
        <v>225</v>
      </c>
      <c r="L1056" s="2">
        <v>43656</v>
      </c>
      <c r="M1056" s="2">
        <v>44013</v>
      </c>
      <c r="N1056" s="2">
        <v>44012</v>
      </c>
    </row>
    <row r="1057" spans="1:14">
      <c r="A1057">
        <v>729336</v>
      </c>
      <c r="B1057" t="s">
        <v>5442</v>
      </c>
      <c r="C1057" t="s">
        <v>3645</v>
      </c>
      <c r="D1057" t="s">
        <v>3646</v>
      </c>
      <c r="F1057" t="s">
        <v>2885</v>
      </c>
      <c r="K1057" t="s">
        <v>225</v>
      </c>
      <c r="L1057" s="2">
        <v>43150</v>
      </c>
      <c r="M1057" s="2">
        <v>44013</v>
      </c>
      <c r="N1057" s="2">
        <v>44012</v>
      </c>
    </row>
    <row r="1058" spans="1:14">
      <c r="A1058">
        <v>513109</v>
      </c>
      <c r="B1058" t="s">
        <v>5443</v>
      </c>
      <c r="C1058" t="s">
        <v>5444</v>
      </c>
      <c r="D1058" t="s">
        <v>4414</v>
      </c>
      <c r="F1058" t="s">
        <v>111</v>
      </c>
      <c r="K1058" t="s">
        <v>225</v>
      </c>
      <c r="L1058" s="2">
        <v>43676</v>
      </c>
      <c r="M1058" s="2">
        <v>44013</v>
      </c>
      <c r="N1058" s="2">
        <v>44012</v>
      </c>
    </row>
    <row r="1059" spans="1:14">
      <c r="A1059">
        <v>742260</v>
      </c>
      <c r="B1059" t="s">
        <v>5445</v>
      </c>
      <c r="C1059" t="s">
        <v>5446</v>
      </c>
      <c r="D1059" t="s">
        <v>4012</v>
      </c>
      <c r="F1059" t="s">
        <v>130</v>
      </c>
      <c r="K1059" t="s">
        <v>225</v>
      </c>
      <c r="L1059" s="2">
        <v>43675</v>
      </c>
      <c r="M1059" s="2">
        <v>44013</v>
      </c>
      <c r="N1059" s="2">
        <v>44012</v>
      </c>
    </row>
    <row r="1060" spans="1:14">
      <c r="A1060">
        <v>743979</v>
      </c>
      <c r="B1060" t="s">
        <v>5447</v>
      </c>
      <c r="C1060" t="s">
        <v>5448</v>
      </c>
      <c r="D1060" t="s">
        <v>4016</v>
      </c>
      <c r="F1060" t="s">
        <v>87</v>
      </c>
      <c r="K1060" t="s">
        <v>225</v>
      </c>
      <c r="L1060" s="2">
        <v>43671</v>
      </c>
      <c r="M1060" s="2">
        <v>44013</v>
      </c>
      <c r="N1060" s="2">
        <v>44012</v>
      </c>
    </row>
    <row r="1061" spans="1:14">
      <c r="A1061">
        <v>642489</v>
      </c>
      <c r="B1061" t="s">
        <v>5449</v>
      </c>
      <c r="C1061" t="s">
        <v>5450</v>
      </c>
      <c r="D1061" t="s">
        <v>4008</v>
      </c>
      <c r="K1061" t="s">
        <v>225</v>
      </c>
      <c r="L1061" s="2">
        <v>43654</v>
      </c>
      <c r="M1061" s="2">
        <v>44013</v>
      </c>
      <c r="N1061" s="2">
        <v>44012</v>
      </c>
    </row>
    <row r="1062" spans="1:14">
      <c r="A1062">
        <v>507145</v>
      </c>
      <c r="B1062" t="s">
        <v>5451</v>
      </c>
      <c r="C1062" t="s">
        <v>5452</v>
      </c>
      <c r="D1062" t="s">
        <v>317</v>
      </c>
      <c r="K1062" t="s">
        <v>225</v>
      </c>
      <c r="L1062" s="2">
        <v>43662</v>
      </c>
      <c r="M1062" s="2">
        <v>44013</v>
      </c>
      <c r="N1062" s="2">
        <v>44012</v>
      </c>
    </row>
    <row r="1063" spans="1:14">
      <c r="A1063">
        <v>730474</v>
      </c>
      <c r="B1063" t="s">
        <v>5453</v>
      </c>
      <c r="C1063" t="s">
        <v>5454</v>
      </c>
      <c r="D1063" t="s">
        <v>4011</v>
      </c>
      <c r="F1063" t="s">
        <v>232</v>
      </c>
      <c r="K1063" t="s">
        <v>225</v>
      </c>
      <c r="L1063" s="2">
        <v>43663</v>
      </c>
      <c r="M1063" s="2">
        <v>44013</v>
      </c>
      <c r="N1063" s="2">
        <v>44012</v>
      </c>
    </row>
    <row r="1064" spans="1:14">
      <c r="A1064">
        <v>740380</v>
      </c>
      <c r="B1064" t="s">
        <v>5455</v>
      </c>
      <c r="C1064" t="s">
        <v>5456</v>
      </c>
      <c r="D1064" t="s">
        <v>4040</v>
      </c>
      <c r="F1064" t="s">
        <v>3823</v>
      </c>
      <c r="K1064" t="s">
        <v>225</v>
      </c>
      <c r="L1064" s="2">
        <v>43661</v>
      </c>
      <c r="M1064" s="2">
        <v>44013</v>
      </c>
      <c r="N1064" s="2">
        <v>44012</v>
      </c>
    </row>
    <row r="1065" spans="1:14">
      <c r="A1065">
        <v>42470</v>
      </c>
      <c r="B1065" t="s">
        <v>5512</v>
      </c>
      <c r="C1065" t="s">
        <v>156</v>
      </c>
      <c r="D1065" t="s">
        <v>4210</v>
      </c>
      <c r="F1065" t="s">
        <v>5513</v>
      </c>
      <c r="K1065" t="s">
        <v>225</v>
      </c>
      <c r="L1065" s="2">
        <v>42844</v>
      </c>
      <c r="M1065" s="2">
        <v>43983</v>
      </c>
      <c r="N1065" s="2">
        <v>43982</v>
      </c>
    </row>
    <row r="1066" spans="1:14">
      <c r="A1066">
        <v>304486</v>
      </c>
      <c r="B1066" t="s">
        <v>5514</v>
      </c>
      <c r="C1066" t="s">
        <v>5515</v>
      </c>
      <c r="D1066" t="s">
        <v>3264</v>
      </c>
      <c r="F1066" t="s">
        <v>3751</v>
      </c>
      <c r="K1066" t="s">
        <v>3</v>
      </c>
      <c r="L1066" s="2">
        <v>42521</v>
      </c>
      <c r="M1066" s="2">
        <v>43983</v>
      </c>
      <c r="N1066" s="2">
        <v>43982</v>
      </c>
    </row>
    <row r="1067" spans="1:14">
      <c r="A1067">
        <v>71413</v>
      </c>
      <c r="B1067" t="s">
        <v>124</v>
      </c>
      <c r="C1067" t="s">
        <v>5516</v>
      </c>
      <c r="D1067" t="s">
        <v>3952</v>
      </c>
      <c r="F1067" t="s">
        <v>42</v>
      </c>
      <c r="K1067" t="s">
        <v>3</v>
      </c>
      <c r="L1067" s="2">
        <v>43637</v>
      </c>
      <c r="M1067" s="2">
        <v>43983</v>
      </c>
      <c r="N1067" s="2">
        <v>43982</v>
      </c>
    </row>
    <row r="1068" spans="1:14">
      <c r="A1068">
        <v>453176</v>
      </c>
      <c r="B1068" t="s">
        <v>5517</v>
      </c>
      <c r="C1068" t="s">
        <v>5518</v>
      </c>
      <c r="D1068" t="s">
        <v>676</v>
      </c>
      <c r="F1068" t="s">
        <v>130</v>
      </c>
      <c r="K1068" t="s">
        <v>3</v>
      </c>
      <c r="L1068" s="2">
        <v>43623</v>
      </c>
      <c r="M1068" s="2">
        <v>43983</v>
      </c>
      <c r="N1068" s="2">
        <v>43982</v>
      </c>
    </row>
    <row r="1069" spans="1:14">
      <c r="A1069">
        <v>742999</v>
      </c>
      <c r="B1069" t="s">
        <v>110</v>
      </c>
      <c r="C1069" t="s">
        <v>5519</v>
      </c>
      <c r="D1069" t="s">
        <v>3959</v>
      </c>
      <c r="K1069" t="s">
        <v>3</v>
      </c>
      <c r="L1069" s="2">
        <v>43626</v>
      </c>
      <c r="M1069" s="2">
        <v>43983</v>
      </c>
      <c r="N1069" s="2">
        <v>43982</v>
      </c>
    </row>
    <row r="1070" spans="1:14">
      <c r="A1070">
        <v>362647</v>
      </c>
      <c r="B1070" t="s">
        <v>5520</v>
      </c>
      <c r="C1070" t="s">
        <v>5521</v>
      </c>
      <c r="D1070" t="s">
        <v>3950</v>
      </c>
      <c r="F1070" t="s">
        <v>3588</v>
      </c>
      <c r="K1070" t="s">
        <v>3</v>
      </c>
      <c r="L1070" s="2">
        <v>43627</v>
      </c>
      <c r="M1070" s="2">
        <v>43983</v>
      </c>
      <c r="N1070" s="2">
        <v>43982</v>
      </c>
    </row>
    <row r="1071" spans="1:14">
      <c r="A1071">
        <v>50650</v>
      </c>
      <c r="B1071" t="s">
        <v>3050</v>
      </c>
      <c r="C1071" t="s">
        <v>5522</v>
      </c>
      <c r="D1071" t="s">
        <v>3741</v>
      </c>
      <c r="F1071" t="s">
        <v>3753</v>
      </c>
      <c r="K1071" t="s">
        <v>3</v>
      </c>
      <c r="L1071" s="2">
        <v>43255</v>
      </c>
      <c r="M1071" s="2">
        <v>43983</v>
      </c>
      <c r="N1071" s="2">
        <v>43982</v>
      </c>
    </row>
    <row r="1072" spans="1:14">
      <c r="A1072">
        <v>312381</v>
      </c>
      <c r="B1072" t="s">
        <v>73</v>
      </c>
      <c r="C1072" t="s">
        <v>3573</v>
      </c>
      <c r="D1072" t="s">
        <v>1573</v>
      </c>
      <c r="F1072" t="s">
        <v>152</v>
      </c>
      <c r="K1072" t="s">
        <v>3</v>
      </c>
      <c r="L1072" s="2">
        <v>43279</v>
      </c>
      <c r="M1072" s="2">
        <v>43983</v>
      </c>
      <c r="N1072" s="2">
        <v>43982</v>
      </c>
    </row>
    <row r="1073" spans="1:14">
      <c r="A1073">
        <v>742701</v>
      </c>
      <c r="B1073" t="s">
        <v>5523</v>
      </c>
      <c r="C1073" t="s">
        <v>5524</v>
      </c>
      <c r="D1073" t="s">
        <v>3958</v>
      </c>
      <c r="F1073" t="s">
        <v>226</v>
      </c>
      <c r="K1073" t="s">
        <v>3</v>
      </c>
      <c r="L1073" s="2">
        <v>43617</v>
      </c>
      <c r="M1073" s="2">
        <v>43983</v>
      </c>
      <c r="N1073" s="2">
        <v>43982</v>
      </c>
    </row>
    <row r="1074" spans="1:14">
      <c r="A1074">
        <v>449107</v>
      </c>
      <c r="B1074" t="s">
        <v>5526</v>
      </c>
      <c r="C1074" t="s">
        <v>5527</v>
      </c>
      <c r="D1074" t="s">
        <v>4196</v>
      </c>
      <c r="F1074" t="s">
        <v>130</v>
      </c>
      <c r="K1074" t="s">
        <v>3</v>
      </c>
      <c r="L1074" s="2">
        <v>43617</v>
      </c>
      <c r="M1074" s="2">
        <v>43983</v>
      </c>
      <c r="N1074" s="2">
        <v>43982</v>
      </c>
    </row>
    <row r="1075" spans="1:14">
      <c r="A1075">
        <v>520544</v>
      </c>
      <c r="B1075" t="s">
        <v>29</v>
      </c>
      <c r="C1075" t="s">
        <v>3094</v>
      </c>
      <c r="D1075" t="s">
        <v>3116</v>
      </c>
      <c r="F1075" t="s">
        <v>3115</v>
      </c>
      <c r="K1075" t="s">
        <v>3</v>
      </c>
      <c r="L1075" s="2">
        <v>42906</v>
      </c>
      <c r="M1075" s="2">
        <v>43983</v>
      </c>
      <c r="N1075" s="2">
        <v>43982</v>
      </c>
    </row>
    <row r="1076" spans="1:14">
      <c r="A1076">
        <v>742703</v>
      </c>
      <c r="B1076" t="s">
        <v>5116</v>
      </c>
      <c r="C1076" t="s">
        <v>5532</v>
      </c>
      <c r="D1076" t="s">
        <v>3973</v>
      </c>
      <c r="F1076" t="s">
        <v>226</v>
      </c>
      <c r="K1076" t="s">
        <v>225</v>
      </c>
      <c r="L1076" s="2">
        <v>43617</v>
      </c>
      <c r="M1076" s="2">
        <v>43983</v>
      </c>
      <c r="N1076" s="2">
        <v>43982</v>
      </c>
    </row>
    <row r="1077" spans="1:14">
      <c r="A1077">
        <v>742702</v>
      </c>
      <c r="B1077" t="s">
        <v>5533</v>
      </c>
      <c r="C1077" t="s">
        <v>5534</v>
      </c>
      <c r="D1077" t="s">
        <v>3972</v>
      </c>
      <c r="F1077" t="s">
        <v>226</v>
      </c>
      <c r="K1077" t="s">
        <v>225</v>
      </c>
      <c r="L1077" s="2">
        <v>43617</v>
      </c>
      <c r="M1077" s="2">
        <v>43983</v>
      </c>
      <c r="N1077" s="2">
        <v>43982</v>
      </c>
    </row>
    <row r="1078" spans="1:14">
      <c r="A1078">
        <v>742697</v>
      </c>
      <c r="B1078" t="s">
        <v>5535</v>
      </c>
      <c r="C1078" t="s">
        <v>5536</v>
      </c>
      <c r="D1078" t="s">
        <v>3970</v>
      </c>
      <c r="K1078" t="s">
        <v>225</v>
      </c>
      <c r="L1078" s="2">
        <v>43617</v>
      </c>
      <c r="M1078" s="2">
        <v>43983</v>
      </c>
      <c r="N1078" s="2">
        <v>43982</v>
      </c>
    </row>
    <row r="1079" spans="1:14">
      <c r="A1079" s="4">
        <v>729755</v>
      </c>
      <c r="B1079" s="47" t="s">
        <v>3628</v>
      </c>
      <c r="C1079" s="47" t="s">
        <v>3629</v>
      </c>
      <c r="D1079" s="4" t="s">
        <v>3899</v>
      </c>
      <c r="E1079" t="s">
        <v>3630</v>
      </c>
      <c r="F1079" s="47" t="s">
        <v>3615</v>
      </c>
      <c r="K1079" s="47" t="s">
        <v>3</v>
      </c>
      <c r="L1079" s="48">
        <v>43614.208333333299</v>
      </c>
      <c r="M1079" s="48">
        <v>43952.5</v>
      </c>
      <c r="N1079" s="48">
        <v>43951.5</v>
      </c>
    </row>
    <row r="1080" spans="1:14">
      <c r="A1080">
        <v>729755</v>
      </c>
      <c r="B1080" t="s">
        <v>3628</v>
      </c>
      <c r="C1080" t="s">
        <v>3629</v>
      </c>
      <c r="D1080" t="s">
        <v>3899</v>
      </c>
      <c r="E1080" t="s">
        <v>3630</v>
      </c>
      <c r="F1080" t="s">
        <v>3615</v>
      </c>
      <c r="K1080" t="s">
        <v>3</v>
      </c>
      <c r="L1080" s="2">
        <v>43614</v>
      </c>
      <c r="M1080" s="2">
        <v>43952</v>
      </c>
      <c r="N1080" s="2">
        <v>43951</v>
      </c>
    </row>
    <row r="1081" spans="1:14">
      <c r="A1081">
        <v>731673</v>
      </c>
      <c r="B1081" t="s">
        <v>5457</v>
      </c>
      <c r="C1081" t="s">
        <v>5458</v>
      </c>
      <c r="D1081" t="s">
        <v>3900</v>
      </c>
      <c r="K1081" t="s">
        <v>3</v>
      </c>
      <c r="L1081" s="2">
        <v>43615</v>
      </c>
      <c r="M1081" s="2">
        <v>43952</v>
      </c>
      <c r="N1081" s="2">
        <v>43951</v>
      </c>
    </row>
    <row r="1082" spans="1:14">
      <c r="A1082">
        <v>742316</v>
      </c>
      <c r="B1082" t="s">
        <v>3068</v>
      </c>
      <c r="C1082" t="s">
        <v>5461</v>
      </c>
      <c r="D1082" t="s">
        <v>3908</v>
      </c>
      <c r="F1082" t="s">
        <v>152</v>
      </c>
      <c r="K1082" t="s">
        <v>3</v>
      </c>
      <c r="L1082" s="2">
        <v>43609</v>
      </c>
      <c r="M1082" s="2">
        <v>43952</v>
      </c>
      <c r="N1082" s="2">
        <v>43951</v>
      </c>
    </row>
    <row r="1083" spans="1:14">
      <c r="A1083">
        <v>367706</v>
      </c>
      <c r="B1083" t="s">
        <v>5464</v>
      </c>
      <c r="C1083" t="s">
        <v>5465</v>
      </c>
      <c r="D1083" t="s">
        <v>3890</v>
      </c>
      <c r="F1083" t="s">
        <v>5466</v>
      </c>
      <c r="K1083" t="s">
        <v>3</v>
      </c>
      <c r="L1083" s="2">
        <v>43602</v>
      </c>
      <c r="M1083" s="2">
        <v>43952</v>
      </c>
      <c r="N1083" s="2">
        <v>43951</v>
      </c>
    </row>
    <row r="1084" spans="1:14">
      <c r="A1084">
        <v>377197</v>
      </c>
      <c r="B1084" t="s">
        <v>5467</v>
      </c>
      <c r="C1084" t="s">
        <v>5468</v>
      </c>
      <c r="D1084" t="s">
        <v>3891</v>
      </c>
      <c r="K1084" t="s">
        <v>3</v>
      </c>
      <c r="L1084" s="2">
        <v>43615</v>
      </c>
      <c r="M1084" s="2">
        <v>43952</v>
      </c>
      <c r="N1084" s="2">
        <v>43951</v>
      </c>
    </row>
    <row r="1085" spans="1:14">
      <c r="A1085">
        <v>83178</v>
      </c>
      <c r="B1085" t="s">
        <v>51</v>
      </c>
      <c r="C1085" t="s">
        <v>5469</v>
      </c>
      <c r="D1085" t="s">
        <v>3074</v>
      </c>
      <c r="K1085" t="s">
        <v>3</v>
      </c>
      <c r="L1085" s="2">
        <v>42868</v>
      </c>
      <c r="M1085" s="2">
        <v>43952</v>
      </c>
      <c r="N1085" s="2">
        <v>43951</v>
      </c>
    </row>
    <row r="1086" spans="1:14">
      <c r="A1086">
        <v>568145</v>
      </c>
      <c r="B1086" t="s">
        <v>5471</v>
      </c>
      <c r="C1086" t="s">
        <v>5472</v>
      </c>
      <c r="D1086" t="s">
        <v>3898</v>
      </c>
      <c r="K1086" t="s">
        <v>3</v>
      </c>
      <c r="L1086" s="2">
        <v>43611</v>
      </c>
      <c r="M1086" s="2">
        <v>43952</v>
      </c>
      <c r="N1086" s="2">
        <v>43951</v>
      </c>
    </row>
    <row r="1087" spans="1:14">
      <c r="A1087">
        <v>742246</v>
      </c>
      <c r="B1087" t="s">
        <v>5473</v>
      </c>
      <c r="C1087" t="s">
        <v>5474</v>
      </c>
      <c r="D1087" t="s">
        <v>3907</v>
      </c>
      <c r="K1087" t="s">
        <v>3</v>
      </c>
      <c r="L1087" s="2">
        <v>43607</v>
      </c>
      <c r="M1087" s="2">
        <v>43952</v>
      </c>
      <c r="N1087" s="2">
        <v>43951</v>
      </c>
    </row>
    <row r="1088" spans="1:14">
      <c r="A1088">
        <v>511899</v>
      </c>
      <c r="B1088" t="s">
        <v>338</v>
      </c>
      <c r="C1088" t="s">
        <v>5477</v>
      </c>
      <c r="D1088" t="s">
        <v>3434</v>
      </c>
      <c r="F1088" t="s">
        <v>80</v>
      </c>
      <c r="K1088" t="s">
        <v>3</v>
      </c>
      <c r="L1088" s="2">
        <v>43066</v>
      </c>
      <c r="M1088" s="2">
        <v>43952</v>
      </c>
      <c r="N1088" s="2">
        <v>43951</v>
      </c>
    </row>
    <row r="1089" spans="1:14">
      <c r="A1089">
        <v>740400</v>
      </c>
      <c r="B1089" t="s">
        <v>3901</v>
      </c>
      <c r="C1089" t="s">
        <v>5478</v>
      </c>
      <c r="D1089" t="s">
        <v>3477</v>
      </c>
      <c r="K1089" t="s">
        <v>3</v>
      </c>
      <c r="L1089" s="2">
        <v>43612</v>
      </c>
      <c r="M1089" s="2">
        <v>43952</v>
      </c>
      <c r="N1089" s="2">
        <v>43951</v>
      </c>
    </row>
    <row r="1090" spans="1:14">
      <c r="A1090">
        <v>496080</v>
      </c>
      <c r="B1090" t="s">
        <v>5479</v>
      </c>
      <c r="C1090" t="s">
        <v>257</v>
      </c>
      <c r="D1090" t="s">
        <v>3913</v>
      </c>
      <c r="F1090" t="s">
        <v>232</v>
      </c>
      <c r="K1090" t="s">
        <v>225</v>
      </c>
      <c r="L1090" s="2">
        <v>42885</v>
      </c>
      <c r="M1090" s="2">
        <v>43952</v>
      </c>
      <c r="N1090" s="2">
        <v>43951</v>
      </c>
    </row>
    <row r="1091" spans="1:14">
      <c r="A1091">
        <v>521407</v>
      </c>
      <c r="B1091" t="s">
        <v>5480</v>
      </c>
      <c r="C1091" t="s">
        <v>5481</v>
      </c>
      <c r="D1091" t="s">
        <v>3915</v>
      </c>
      <c r="F1091" t="s">
        <v>273</v>
      </c>
      <c r="K1091" t="s">
        <v>225</v>
      </c>
      <c r="L1091" s="2">
        <v>43592</v>
      </c>
      <c r="M1091" s="2">
        <v>43952</v>
      </c>
      <c r="N1091" s="2">
        <v>43951</v>
      </c>
    </row>
    <row r="1092" spans="1:14">
      <c r="A1092">
        <v>742369</v>
      </c>
      <c r="B1092" t="s">
        <v>5482</v>
      </c>
      <c r="C1092" t="s">
        <v>5483</v>
      </c>
      <c r="D1092" t="s">
        <v>3945</v>
      </c>
      <c r="K1092" t="s">
        <v>225</v>
      </c>
      <c r="L1092" s="2">
        <v>43612</v>
      </c>
      <c r="M1092" s="2">
        <v>43952</v>
      </c>
      <c r="N1092" s="2">
        <v>43951</v>
      </c>
    </row>
    <row r="1093" spans="1:14">
      <c r="A1093">
        <v>740705</v>
      </c>
      <c r="B1093" t="s">
        <v>5484</v>
      </c>
      <c r="C1093" t="s">
        <v>17</v>
      </c>
      <c r="D1093" t="s">
        <v>3929</v>
      </c>
      <c r="F1093" t="s">
        <v>3752</v>
      </c>
      <c r="K1093" t="s">
        <v>225</v>
      </c>
      <c r="L1093" s="2">
        <v>43592</v>
      </c>
      <c r="M1093" s="2">
        <v>43952</v>
      </c>
      <c r="N1093" s="2">
        <v>43951</v>
      </c>
    </row>
    <row r="1094" spans="1:14">
      <c r="A1094">
        <v>729746</v>
      </c>
      <c r="B1094" t="s">
        <v>5485</v>
      </c>
      <c r="C1094" t="s">
        <v>5486</v>
      </c>
      <c r="D1094" t="s">
        <v>3916</v>
      </c>
      <c r="F1094" t="s">
        <v>135</v>
      </c>
      <c r="K1094" t="s">
        <v>225</v>
      </c>
      <c r="L1094" s="2">
        <v>43592</v>
      </c>
      <c r="M1094" s="2">
        <v>43952</v>
      </c>
      <c r="N1094" s="2">
        <v>43951</v>
      </c>
    </row>
    <row r="1095" spans="1:14">
      <c r="A1095">
        <v>742088</v>
      </c>
      <c r="B1095" t="s">
        <v>5487</v>
      </c>
      <c r="C1095" t="s">
        <v>114</v>
      </c>
      <c r="D1095" t="s">
        <v>3938</v>
      </c>
      <c r="F1095" t="s">
        <v>70</v>
      </c>
      <c r="K1095" t="s">
        <v>225</v>
      </c>
      <c r="L1095" s="2">
        <v>43614</v>
      </c>
      <c r="M1095" s="2">
        <v>43952</v>
      </c>
      <c r="N1095" s="2">
        <v>43951</v>
      </c>
    </row>
    <row r="1096" spans="1:14">
      <c r="A1096">
        <v>452386</v>
      </c>
      <c r="B1096" t="s">
        <v>3564</v>
      </c>
      <c r="C1096" t="s">
        <v>5488</v>
      </c>
      <c r="D1096" t="s">
        <v>296</v>
      </c>
      <c r="F1096" t="s">
        <v>232</v>
      </c>
      <c r="K1096" t="s">
        <v>225</v>
      </c>
      <c r="L1096" s="2">
        <v>43612</v>
      </c>
      <c r="M1096" s="2">
        <v>43952</v>
      </c>
      <c r="N1096" s="2">
        <v>43951</v>
      </c>
    </row>
    <row r="1097" spans="1:14">
      <c r="A1097">
        <v>741818</v>
      </c>
      <c r="B1097" t="s">
        <v>5489</v>
      </c>
      <c r="C1097" t="s">
        <v>5490</v>
      </c>
      <c r="D1097" t="s">
        <v>3934</v>
      </c>
      <c r="F1097" t="s">
        <v>3761</v>
      </c>
      <c r="K1097" t="s">
        <v>225</v>
      </c>
      <c r="L1097" s="2">
        <v>43592</v>
      </c>
      <c r="M1097" s="2">
        <v>43952</v>
      </c>
      <c r="N1097" s="2">
        <v>43951</v>
      </c>
    </row>
    <row r="1098" spans="1:14">
      <c r="A1098">
        <v>510285</v>
      </c>
      <c r="B1098" t="s">
        <v>338</v>
      </c>
      <c r="C1098" t="s">
        <v>5491</v>
      </c>
      <c r="D1098" t="s">
        <v>339</v>
      </c>
      <c r="F1098" t="s">
        <v>63</v>
      </c>
      <c r="K1098" t="s">
        <v>225</v>
      </c>
      <c r="L1098" s="2">
        <v>42566</v>
      </c>
      <c r="M1098" s="2">
        <v>43952</v>
      </c>
      <c r="N1098" s="2">
        <v>43951</v>
      </c>
    </row>
    <row r="1099" spans="1:14">
      <c r="A1099">
        <v>732139</v>
      </c>
      <c r="B1099" t="s">
        <v>5492</v>
      </c>
      <c r="C1099" t="s">
        <v>5493</v>
      </c>
      <c r="D1099" t="s">
        <v>3962</v>
      </c>
      <c r="F1099" t="s">
        <v>232</v>
      </c>
      <c r="K1099" t="s">
        <v>225</v>
      </c>
      <c r="L1099" s="2">
        <v>43616</v>
      </c>
      <c r="M1099" s="2">
        <v>43952</v>
      </c>
      <c r="N1099" s="2">
        <v>43951</v>
      </c>
    </row>
    <row r="1100" spans="1:14">
      <c r="A1100">
        <v>740383</v>
      </c>
      <c r="B1100" t="s">
        <v>3520</v>
      </c>
      <c r="C1100" t="s">
        <v>3926</v>
      </c>
      <c r="D1100" t="s">
        <v>3927</v>
      </c>
      <c r="F1100" t="s">
        <v>111</v>
      </c>
      <c r="K1100" t="s">
        <v>225</v>
      </c>
      <c r="L1100" s="2">
        <v>43592</v>
      </c>
      <c r="M1100" s="2">
        <v>43952</v>
      </c>
      <c r="N1100" s="2">
        <v>43951</v>
      </c>
    </row>
    <row r="1101" spans="1:14">
      <c r="A1101">
        <v>364237</v>
      </c>
      <c r="B1101" t="s">
        <v>104</v>
      </c>
      <c r="C1101" t="s">
        <v>5494</v>
      </c>
      <c r="D1101" t="s">
        <v>293</v>
      </c>
      <c r="F1101" t="s">
        <v>232</v>
      </c>
      <c r="K1101" t="s">
        <v>225</v>
      </c>
      <c r="L1101" s="2">
        <v>43614</v>
      </c>
      <c r="M1101" s="2">
        <v>43952</v>
      </c>
      <c r="N1101" s="2">
        <v>43951</v>
      </c>
    </row>
    <row r="1102" spans="1:14">
      <c r="A1102">
        <v>742157</v>
      </c>
      <c r="B1102" t="s">
        <v>73</v>
      </c>
      <c r="C1102" t="s">
        <v>5495</v>
      </c>
      <c r="D1102" t="s">
        <v>3939</v>
      </c>
      <c r="K1102" t="s">
        <v>225</v>
      </c>
      <c r="L1102" s="2">
        <v>43609</v>
      </c>
      <c r="M1102" s="2">
        <v>43952</v>
      </c>
      <c r="N1102" s="2">
        <v>43951</v>
      </c>
    </row>
    <row r="1103" spans="1:14">
      <c r="A1103">
        <v>384394</v>
      </c>
      <c r="B1103" t="s">
        <v>206</v>
      </c>
      <c r="C1103" t="s">
        <v>5496</v>
      </c>
      <c r="D1103" t="s">
        <v>3961</v>
      </c>
      <c r="F1103" t="s">
        <v>3822</v>
      </c>
      <c r="K1103" t="s">
        <v>225</v>
      </c>
      <c r="L1103" s="2">
        <v>42723</v>
      </c>
      <c r="M1103" s="2">
        <v>43952</v>
      </c>
      <c r="N1103" s="2">
        <v>43951</v>
      </c>
    </row>
    <row r="1104" spans="1:14">
      <c r="A1104">
        <v>731674</v>
      </c>
      <c r="B1104" t="s">
        <v>5236</v>
      </c>
      <c r="C1104" t="s">
        <v>5497</v>
      </c>
      <c r="D1104" t="s">
        <v>3730</v>
      </c>
      <c r="F1104" t="s">
        <v>11</v>
      </c>
      <c r="K1104" t="s">
        <v>225</v>
      </c>
      <c r="L1104" s="2">
        <v>43236</v>
      </c>
      <c r="M1104" s="2">
        <v>43952</v>
      </c>
      <c r="N1104" s="2">
        <v>43951</v>
      </c>
    </row>
    <row r="1105" spans="1:14">
      <c r="A1105">
        <v>742339</v>
      </c>
      <c r="B1105" t="s">
        <v>5498</v>
      </c>
      <c r="C1105" t="s">
        <v>3943</v>
      </c>
      <c r="D1105" t="s">
        <v>3944</v>
      </c>
      <c r="F1105" t="s">
        <v>144</v>
      </c>
      <c r="K1105" t="s">
        <v>225</v>
      </c>
      <c r="L1105" s="2">
        <v>43613</v>
      </c>
      <c r="M1105" s="2">
        <v>43952</v>
      </c>
      <c r="N1105" s="2">
        <v>43951</v>
      </c>
    </row>
    <row r="1106" spans="1:14">
      <c r="A1106">
        <v>741880</v>
      </c>
      <c r="B1106" t="s">
        <v>41</v>
      </c>
      <c r="C1106" t="s">
        <v>5499</v>
      </c>
      <c r="D1106" t="s">
        <v>3935</v>
      </c>
      <c r="F1106" t="s">
        <v>2954</v>
      </c>
      <c r="K1106" t="s">
        <v>225</v>
      </c>
      <c r="L1106" s="2">
        <v>43593</v>
      </c>
      <c r="M1106" s="2">
        <v>43952</v>
      </c>
      <c r="N1106" s="2">
        <v>43951</v>
      </c>
    </row>
    <row r="1107" spans="1:14">
      <c r="A1107">
        <v>735019</v>
      </c>
      <c r="B1107" t="s">
        <v>102</v>
      </c>
      <c r="C1107" t="s">
        <v>5500</v>
      </c>
      <c r="D1107" t="s">
        <v>3919</v>
      </c>
      <c r="K1107" t="s">
        <v>225</v>
      </c>
      <c r="L1107" s="2">
        <v>43616</v>
      </c>
      <c r="M1107" s="2">
        <v>43952</v>
      </c>
      <c r="N1107" s="2">
        <v>43951</v>
      </c>
    </row>
    <row r="1108" spans="1:14">
      <c r="A1108">
        <v>739025</v>
      </c>
      <c r="B1108" t="s">
        <v>102</v>
      </c>
      <c r="C1108" t="s">
        <v>5503</v>
      </c>
      <c r="D1108" t="s">
        <v>3923</v>
      </c>
      <c r="F1108" t="s">
        <v>5504</v>
      </c>
      <c r="K1108" t="s">
        <v>225</v>
      </c>
      <c r="L1108" s="2">
        <v>43592</v>
      </c>
      <c r="M1108" s="2">
        <v>43952</v>
      </c>
      <c r="N1108" s="2">
        <v>43951</v>
      </c>
    </row>
    <row r="1109" spans="1:14">
      <c r="A1109">
        <v>742654</v>
      </c>
      <c r="B1109" t="s">
        <v>5505</v>
      </c>
      <c r="C1109" t="s">
        <v>5506</v>
      </c>
      <c r="D1109" t="s">
        <v>3514</v>
      </c>
      <c r="K1109" t="s">
        <v>225</v>
      </c>
      <c r="L1109" s="2">
        <v>43616</v>
      </c>
      <c r="M1109" s="2">
        <v>43952</v>
      </c>
      <c r="N1109" s="2">
        <v>43951</v>
      </c>
    </row>
    <row r="1110" spans="1:14">
      <c r="A1110">
        <v>731739</v>
      </c>
      <c r="B1110" t="s">
        <v>5507</v>
      </c>
      <c r="C1110" t="s">
        <v>5508</v>
      </c>
      <c r="D1110" t="s">
        <v>3738</v>
      </c>
      <c r="F1110" t="s">
        <v>11</v>
      </c>
      <c r="K1110" t="s">
        <v>225</v>
      </c>
      <c r="L1110" s="2">
        <v>43238</v>
      </c>
      <c r="M1110" s="2">
        <v>43952</v>
      </c>
      <c r="N1110" s="2">
        <v>43951</v>
      </c>
    </row>
    <row r="1111" spans="1:14">
      <c r="A1111">
        <v>350760</v>
      </c>
      <c r="B1111" t="s">
        <v>5510</v>
      </c>
      <c r="C1111" t="s">
        <v>65</v>
      </c>
      <c r="D1111" t="s">
        <v>3078</v>
      </c>
      <c r="F1111" t="s">
        <v>232</v>
      </c>
      <c r="K1111" t="s">
        <v>225</v>
      </c>
      <c r="L1111" s="2">
        <v>42507</v>
      </c>
      <c r="M1111" s="2">
        <v>43952</v>
      </c>
      <c r="N1111" s="2">
        <v>43951</v>
      </c>
    </row>
    <row r="1112" spans="1:14">
      <c r="A1112">
        <v>731598</v>
      </c>
      <c r="B1112" t="s">
        <v>3068</v>
      </c>
      <c r="C1112" t="s">
        <v>5511</v>
      </c>
      <c r="D1112" t="s">
        <v>3878</v>
      </c>
      <c r="F1112" t="s">
        <v>2885</v>
      </c>
      <c r="K1112" t="s">
        <v>225</v>
      </c>
      <c r="L1112" s="2">
        <v>43235</v>
      </c>
      <c r="M1112" s="2">
        <v>43952</v>
      </c>
      <c r="N1112" s="2">
        <v>43951</v>
      </c>
    </row>
    <row r="1113" spans="1:14">
      <c r="A1113">
        <v>525141</v>
      </c>
      <c r="B1113" t="s">
        <v>215</v>
      </c>
      <c r="C1113" t="s">
        <v>3163</v>
      </c>
      <c r="D1113" t="s">
        <v>3164</v>
      </c>
      <c r="F1113" t="s">
        <v>144</v>
      </c>
      <c r="K1113" t="s">
        <v>225</v>
      </c>
      <c r="L1113" s="2">
        <v>42929</v>
      </c>
      <c r="M1113" s="2">
        <v>43952</v>
      </c>
      <c r="N1113" s="2">
        <v>43951</v>
      </c>
    </row>
    <row r="1114" spans="1:14">
      <c r="A1114">
        <v>453417</v>
      </c>
      <c r="B1114" t="s">
        <v>7</v>
      </c>
      <c r="C1114" t="s">
        <v>5568</v>
      </c>
      <c r="D1114" t="s">
        <v>3872</v>
      </c>
      <c r="F1114" t="s">
        <v>5569</v>
      </c>
      <c r="K1114" t="s">
        <v>3</v>
      </c>
      <c r="L1114" s="2">
        <v>43566</v>
      </c>
      <c r="M1114" s="2">
        <v>43922</v>
      </c>
      <c r="N1114" s="2">
        <v>43921</v>
      </c>
    </row>
    <row r="1115" spans="1:14">
      <c r="A1115">
        <v>519526</v>
      </c>
      <c r="B1115" t="s">
        <v>110</v>
      </c>
      <c r="C1115" t="s">
        <v>5570</v>
      </c>
      <c r="D1115" t="s">
        <v>3457</v>
      </c>
      <c r="K1115" t="s">
        <v>3</v>
      </c>
      <c r="L1115" s="2">
        <v>43559</v>
      </c>
      <c r="M1115" s="2">
        <v>43922</v>
      </c>
      <c r="N1115" s="2">
        <v>43921</v>
      </c>
    </row>
    <row r="1116" spans="1:14">
      <c r="A1116">
        <v>109596</v>
      </c>
      <c r="B1116" t="s">
        <v>5445</v>
      </c>
      <c r="C1116" t="s">
        <v>5571</v>
      </c>
      <c r="D1116" t="s">
        <v>3142</v>
      </c>
      <c r="F1116" t="s">
        <v>226</v>
      </c>
      <c r="K1116" t="s">
        <v>3</v>
      </c>
      <c r="L1116" s="2">
        <v>42479</v>
      </c>
      <c r="M1116" s="2">
        <v>43922</v>
      </c>
      <c r="N1116" s="2">
        <v>43921</v>
      </c>
    </row>
    <row r="1117" spans="1:14">
      <c r="A1117">
        <v>348161</v>
      </c>
      <c r="B1117" t="s">
        <v>5572</v>
      </c>
      <c r="C1117" t="s">
        <v>65</v>
      </c>
      <c r="D1117" t="s">
        <v>3887</v>
      </c>
      <c r="F1117" t="s">
        <v>3806</v>
      </c>
      <c r="K1117" t="s">
        <v>3</v>
      </c>
      <c r="L1117" s="2">
        <v>42412</v>
      </c>
      <c r="M1117" s="2">
        <v>43922</v>
      </c>
      <c r="N1117" s="2">
        <v>43921</v>
      </c>
    </row>
    <row r="1118" spans="1:14">
      <c r="A1118">
        <v>740983</v>
      </c>
      <c r="B1118" t="s">
        <v>5574</v>
      </c>
      <c r="C1118" t="s">
        <v>5575</v>
      </c>
      <c r="D1118" t="s">
        <v>3881</v>
      </c>
      <c r="F1118" t="s">
        <v>5576</v>
      </c>
      <c r="K1118" t="s">
        <v>225</v>
      </c>
      <c r="L1118" s="2">
        <v>43556</v>
      </c>
      <c r="M1118" s="2">
        <v>43922</v>
      </c>
      <c r="N1118" s="2">
        <v>43921</v>
      </c>
    </row>
    <row r="1119" spans="1:14">
      <c r="A1119">
        <v>495512</v>
      </c>
      <c r="B1119" t="s">
        <v>5537</v>
      </c>
      <c r="C1119" t="s">
        <v>5538</v>
      </c>
      <c r="D1119" t="s">
        <v>3343</v>
      </c>
      <c r="K1119" t="s">
        <v>3</v>
      </c>
      <c r="L1119" s="2">
        <v>42374</v>
      </c>
      <c r="M1119" s="2">
        <v>43891</v>
      </c>
      <c r="N1119" s="2">
        <v>43890</v>
      </c>
    </row>
    <row r="1120" spans="1:14">
      <c r="A1120">
        <v>740772</v>
      </c>
      <c r="B1120" t="s">
        <v>5539</v>
      </c>
      <c r="C1120" t="s">
        <v>5540</v>
      </c>
      <c r="D1120" t="s">
        <v>3858</v>
      </c>
      <c r="K1120" t="s">
        <v>3</v>
      </c>
      <c r="L1120" s="2">
        <v>43548</v>
      </c>
      <c r="M1120" s="2">
        <v>43891</v>
      </c>
      <c r="N1120" s="2">
        <v>43890</v>
      </c>
    </row>
    <row r="1121" spans="1:14">
      <c r="A1121">
        <v>363415</v>
      </c>
      <c r="B1121" t="s">
        <v>5541</v>
      </c>
      <c r="C1121" t="s">
        <v>5542</v>
      </c>
      <c r="D1121" t="s">
        <v>2934</v>
      </c>
      <c r="F1121" t="s">
        <v>15</v>
      </c>
      <c r="K1121" t="s">
        <v>3</v>
      </c>
      <c r="L1121" s="2">
        <v>42424</v>
      </c>
      <c r="M1121" s="2">
        <v>43891</v>
      </c>
      <c r="N1121" s="2">
        <v>43890</v>
      </c>
    </row>
    <row r="1122" spans="1:14">
      <c r="A1122">
        <v>740499</v>
      </c>
      <c r="B1122" t="s">
        <v>5543</v>
      </c>
      <c r="C1122" t="s">
        <v>5544</v>
      </c>
      <c r="D1122" t="s">
        <v>3855</v>
      </c>
      <c r="K1122" t="s">
        <v>3</v>
      </c>
      <c r="L1122" s="2">
        <v>43541</v>
      </c>
      <c r="M1122" s="2">
        <v>43891</v>
      </c>
      <c r="N1122" s="2">
        <v>43890</v>
      </c>
    </row>
    <row r="1123" spans="1:14">
      <c r="A1123">
        <v>52645</v>
      </c>
      <c r="B1123" t="s">
        <v>5319</v>
      </c>
      <c r="C1123" t="s">
        <v>5545</v>
      </c>
      <c r="D1123" t="s">
        <v>2932</v>
      </c>
      <c r="F1123" t="s">
        <v>242</v>
      </c>
      <c r="K1123" t="s">
        <v>3</v>
      </c>
      <c r="L1123" s="2">
        <v>42423</v>
      </c>
      <c r="M1123" s="2">
        <v>43891</v>
      </c>
      <c r="N1123" s="2">
        <v>43890</v>
      </c>
    </row>
    <row r="1124" spans="1:14">
      <c r="A1124">
        <v>315283</v>
      </c>
      <c r="B1124" t="s">
        <v>3327</v>
      </c>
      <c r="C1124" t="s">
        <v>3187</v>
      </c>
      <c r="D1124" t="s">
        <v>3836</v>
      </c>
      <c r="F1124" t="s">
        <v>178</v>
      </c>
      <c r="K1124" t="s">
        <v>3</v>
      </c>
      <c r="L1124" s="2">
        <v>43528</v>
      </c>
      <c r="M1124" s="2">
        <v>43891</v>
      </c>
      <c r="N1124" s="2">
        <v>43890</v>
      </c>
    </row>
    <row r="1125" spans="1:14">
      <c r="A1125">
        <v>512930</v>
      </c>
      <c r="B1125" t="s">
        <v>5546</v>
      </c>
      <c r="C1125" t="s">
        <v>5547</v>
      </c>
      <c r="D1125" t="s">
        <v>3652</v>
      </c>
      <c r="F1125" t="s">
        <v>5548</v>
      </c>
      <c r="K1125" t="s">
        <v>3</v>
      </c>
      <c r="L1125" s="2">
        <v>43173</v>
      </c>
      <c r="M1125" s="2">
        <v>43891</v>
      </c>
      <c r="N1125" s="2">
        <v>43890</v>
      </c>
    </row>
    <row r="1126" spans="1:14">
      <c r="A1126">
        <v>499003</v>
      </c>
      <c r="B1126" t="s">
        <v>5549</v>
      </c>
      <c r="C1126" t="s">
        <v>5550</v>
      </c>
      <c r="D1126" t="s">
        <v>3850</v>
      </c>
      <c r="F1126" t="s">
        <v>232</v>
      </c>
      <c r="K1126" t="s">
        <v>3</v>
      </c>
      <c r="L1126" s="2">
        <v>43548</v>
      </c>
      <c r="M1126" s="2">
        <v>43891</v>
      </c>
      <c r="N1126" s="2">
        <v>43890</v>
      </c>
    </row>
    <row r="1127" spans="1:14">
      <c r="A1127">
        <v>82808</v>
      </c>
      <c r="B1127" t="s">
        <v>5551</v>
      </c>
      <c r="C1127" t="s">
        <v>5552</v>
      </c>
      <c r="D1127" t="s">
        <v>3016</v>
      </c>
      <c r="F1127" t="s">
        <v>3015</v>
      </c>
      <c r="K1127" t="s">
        <v>3</v>
      </c>
      <c r="L1127" s="2">
        <v>42521</v>
      </c>
      <c r="M1127" s="2">
        <v>43891</v>
      </c>
      <c r="N1127" s="2">
        <v>43890</v>
      </c>
    </row>
    <row r="1128" spans="1:14">
      <c r="A1128">
        <v>374002</v>
      </c>
      <c r="B1128" t="s">
        <v>61</v>
      </c>
      <c r="C1128" t="s">
        <v>5553</v>
      </c>
      <c r="D1128" t="s">
        <v>825</v>
      </c>
      <c r="F1128" t="s">
        <v>130</v>
      </c>
      <c r="K1128" t="s">
        <v>3</v>
      </c>
      <c r="L1128" s="2">
        <v>43539</v>
      </c>
      <c r="M1128" s="2">
        <v>43891</v>
      </c>
      <c r="N1128" s="2">
        <v>43890</v>
      </c>
    </row>
    <row r="1129" spans="1:14">
      <c r="A1129">
        <v>55300</v>
      </c>
      <c r="B1129" t="s">
        <v>3068</v>
      </c>
      <c r="C1129" t="s">
        <v>3324</v>
      </c>
      <c r="D1129" t="s">
        <v>3325</v>
      </c>
      <c r="F1129" t="s">
        <v>144</v>
      </c>
      <c r="K1129" t="s">
        <v>3</v>
      </c>
      <c r="L1129" s="2">
        <v>42444</v>
      </c>
      <c r="M1129" s="2">
        <v>43891</v>
      </c>
      <c r="N1129" s="2">
        <v>43890</v>
      </c>
    </row>
    <row r="1130" spans="1:14">
      <c r="A1130">
        <v>518483</v>
      </c>
      <c r="B1130" t="s">
        <v>3033</v>
      </c>
      <c r="C1130" t="s">
        <v>5554</v>
      </c>
      <c r="D1130" t="s">
        <v>3481</v>
      </c>
      <c r="K1130" t="s">
        <v>3</v>
      </c>
      <c r="L1130" s="2">
        <v>43528</v>
      </c>
      <c r="M1130" s="2">
        <v>43891</v>
      </c>
      <c r="N1130" s="2">
        <v>43890</v>
      </c>
    </row>
    <row r="1131" spans="1:14">
      <c r="A1131">
        <v>203715</v>
      </c>
      <c r="B1131" t="s">
        <v>5555</v>
      </c>
      <c r="C1131" t="s">
        <v>5556</v>
      </c>
      <c r="D1131" t="s">
        <v>841</v>
      </c>
      <c r="F1131" t="s">
        <v>80</v>
      </c>
      <c r="K1131" t="s">
        <v>3</v>
      </c>
      <c r="L1131" s="2">
        <v>43528</v>
      </c>
      <c r="M1131" s="2">
        <v>43891</v>
      </c>
      <c r="N1131" s="2">
        <v>43890</v>
      </c>
    </row>
    <row r="1132" spans="1:14">
      <c r="A1132">
        <v>740384</v>
      </c>
      <c r="B1132" t="s">
        <v>5558</v>
      </c>
      <c r="C1132" t="s">
        <v>5559</v>
      </c>
      <c r="D1132" t="s">
        <v>3867</v>
      </c>
      <c r="F1132" t="s">
        <v>3761</v>
      </c>
      <c r="K1132" t="s">
        <v>225</v>
      </c>
      <c r="L1132" s="2">
        <v>43537</v>
      </c>
      <c r="M1132" s="2">
        <v>43891</v>
      </c>
      <c r="N1132" s="2">
        <v>43890</v>
      </c>
    </row>
    <row r="1133" spans="1:14">
      <c r="A1133">
        <v>730389</v>
      </c>
      <c r="B1133" t="s">
        <v>3673</v>
      </c>
      <c r="C1133" t="s">
        <v>5560</v>
      </c>
      <c r="D1133" t="s">
        <v>3674</v>
      </c>
      <c r="K1133" t="s">
        <v>225</v>
      </c>
      <c r="L1133" s="2">
        <v>43187</v>
      </c>
      <c r="M1133" s="2">
        <v>43891</v>
      </c>
      <c r="N1133" s="2">
        <v>43890</v>
      </c>
    </row>
    <row r="1134" spans="1:14">
      <c r="A1134">
        <v>740266</v>
      </c>
      <c r="B1134" t="s">
        <v>5157</v>
      </c>
      <c r="C1134" t="s">
        <v>5561</v>
      </c>
      <c r="D1134" t="s">
        <v>3866</v>
      </c>
      <c r="F1134" t="s">
        <v>32</v>
      </c>
      <c r="K1134" t="s">
        <v>225</v>
      </c>
      <c r="L1134" s="2">
        <v>43532</v>
      </c>
      <c r="M1134" s="2">
        <v>43891</v>
      </c>
      <c r="N1134" s="2">
        <v>43890</v>
      </c>
    </row>
    <row r="1135" spans="1:14">
      <c r="A1135">
        <v>624202</v>
      </c>
      <c r="B1135" t="s">
        <v>5562</v>
      </c>
      <c r="C1135" t="s">
        <v>5563</v>
      </c>
      <c r="D1135" t="s">
        <v>3655</v>
      </c>
      <c r="K1135" t="s">
        <v>225</v>
      </c>
      <c r="L1135" s="2">
        <v>43165</v>
      </c>
      <c r="M1135" s="2">
        <v>43891</v>
      </c>
      <c r="N1135" s="2">
        <v>43890</v>
      </c>
    </row>
    <row r="1136" spans="1:14">
      <c r="A1136">
        <v>517112</v>
      </c>
      <c r="B1136" t="s">
        <v>5564</v>
      </c>
      <c r="C1136" t="s">
        <v>5565</v>
      </c>
      <c r="D1136" t="s">
        <v>3640</v>
      </c>
      <c r="K1136" t="s">
        <v>225</v>
      </c>
      <c r="L1136" s="2">
        <v>42797</v>
      </c>
      <c r="M1136" s="2">
        <v>43891</v>
      </c>
      <c r="N1136" s="2">
        <v>43890</v>
      </c>
    </row>
    <row r="1137" spans="1:14">
      <c r="A1137">
        <v>374593</v>
      </c>
      <c r="B1137" t="s">
        <v>54</v>
      </c>
      <c r="C1137" t="s">
        <v>5566</v>
      </c>
      <c r="D1137" t="s">
        <v>283</v>
      </c>
      <c r="F1137" t="s">
        <v>242</v>
      </c>
      <c r="K1137" t="s">
        <v>225</v>
      </c>
      <c r="L1137" s="2">
        <v>43542</v>
      </c>
      <c r="M1137" s="2">
        <v>43891</v>
      </c>
      <c r="N1137" s="2">
        <v>43890</v>
      </c>
    </row>
    <row r="1138" spans="1:14">
      <c r="A1138">
        <v>740544</v>
      </c>
      <c r="B1138" t="s">
        <v>41</v>
      </c>
      <c r="C1138" t="s">
        <v>5567</v>
      </c>
      <c r="D1138" t="s">
        <v>3868</v>
      </c>
      <c r="F1138" t="s">
        <v>176</v>
      </c>
      <c r="K1138" t="s">
        <v>225</v>
      </c>
      <c r="L1138" s="2">
        <v>43550</v>
      </c>
      <c r="M1138" s="2">
        <v>43891</v>
      </c>
      <c r="N1138" s="2">
        <v>43890</v>
      </c>
    </row>
    <row r="1139" spans="1:14">
      <c r="A1139">
        <v>528131</v>
      </c>
      <c r="B1139" t="s">
        <v>5577</v>
      </c>
      <c r="C1139" t="s">
        <v>5578</v>
      </c>
      <c r="D1139" t="s">
        <v>3851</v>
      </c>
      <c r="F1139" t="s">
        <v>3825</v>
      </c>
      <c r="K1139" t="s">
        <v>3</v>
      </c>
      <c r="L1139" s="2">
        <v>43522</v>
      </c>
      <c r="M1139" s="2">
        <v>43862</v>
      </c>
      <c r="N1139" s="2">
        <v>43861</v>
      </c>
    </row>
    <row r="1140" spans="1:14">
      <c r="A1140">
        <v>739043</v>
      </c>
      <c r="B1140" t="s">
        <v>5579</v>
      </c>
      <c r="C1140" t="s">
        <v>5580</v>
      </c>
      <c r="D1140" t="s">
        <v>3852</v>
      </c>
      <c r="F1140" t="s">
        <v>3847</v>
      </c>
      <c r="K1140" t="s">
        <v>3</v>
      </c>
      <c r="L1140" s="2">
        <v>43524</v>
      </c>
      <c r="M1140" s="2">
        <v>43862</v>
      </c>
      <c r="N1140" s="2">
        <v>43861</v>
      </c>
    </row>
    <row r="1141" spans="1:14">
      <c r="A1141">
        <v>739315</v>
      </c>
      <c r="B1141" t="s">
        <v>3131</v>
      </c>
      <c r="C1141" t="s">
        <v>5582</v>
      </c>
      <c r="D1141" t="s">
        <v>3829</v>
      </c>
      <c r="K1141" t="s">
        <v>3</v>
      </c>
      <c r="L1141" s="2">
        <v>43500</v>
      </c>
      <c r="M1141" s="2">
        <v>43862</v>
      </c>
      <c r="N1141" s="2">
        <v>43861</v>
      </c>
    </row>
    <row r="1142" spans="1:14">
      <c r="A1142">
        <v>742747</v>
      </c>
      <c r="B1142" t="s">
        <v>73</v>
      </c>
      <c r="C1142" t="s">
        <v>5583</v>
      </c>
      <c r="D1142" t="s">
        <v>1156</v>
      </c>
      <c r="K1142" t="s">
        <v>3</v>
      </c>
      <c r="L1142" s="2">
        <v>43522</v>
      </c>
      <c r="M1142" s="2">
        <v>43862</v>
      </c>
      <c r="N1142" s="2">
        <v>43861</v>
      </c>
    </row>
    <row r="1143" spans="1:14">
      <c r="A1143">
        <v>739182</v>
      </c>
      <c r="B1143" t="s">
        <v>3402</v>
      </c>
      <c r="C1143" t="s">
        <v>5584</v>
      </c>
      <c r="D1143" t="s">
        <v>3828</v>
      </c>
      <c r="K1143" t="s">
        <v>3</v>
      </c>
      <c r="L1143" s="2">
        <v>43497</v>
      </c>
      <c r="M1143" s="2">
        <v>43862</v>
      </c>
      <c r="N1143" s="2">
        <v>43861</v>
      </c>
    </row>
    <row r="1144" spans="1:14">
      <c r="A1144">
        <v>606219</v>
      </c>
      <c r="B1144" t="s">
        <v>5586</v>
      </c>
      <c r="C1144" t="s">
        <v>5587</v>
      </c>
      <c r="D1144" t="s">
        <v>3830</v>
      </c>
      <c r="F1144" t="s">
        <v>2885</v>
      </c>
      <c r="K1144" t="s">
        <v>225</v>
      </c>
      <c r="L1144" s="2">
        <v>43511</v>
      </c>
      <c r="M1144" s="2">
        <v>43862</v>
      </c>
      <c r="N1144" s="2">
        <v>43861</v>
      </c>
    </row>
    <row r="1145" spans="1:14">
      <c r="A1145">
        <v>735008</v>
      </c>
      <c r="B1145" t="s">
        <v>3580</v>
      </c>
      <c r="C1145" t="s">
        <v>333</v>
      </c>
      <c r="D1145" t="s">
        <v>3831</v>
      </c>
      <c r="K1145" t="s">
        <v>225</v>
      </c>
      <c r="L1145" s="2">
        <v>43520</v>
      </c>
      <c r="M1145" s="2">
        <v>43862</v>
      </c>
      <c r="N1145" s="2">
        <v>43861</v>
      </c>
    </row>
    <row r="1146" spans="1:14">
      <c r="A1146">
        <v>738568</v>
      </c>
      <c r="B1146" t="s">
        <v>5590</v>
      </c>
      <c r="C1146" t="s">
        <v>5591</v>
      </c>
      <c r="D1146" t="s">
        <v>3820</v>
      </c>
      <c r="F1146" t="s">
        <v>3274</v>
      </c>
      <c r="K1146" t="s">
        <v>225</v>
      </c>
      <c r="L1146" s="2">
        <v>43470</v>
      </c>
      <c r="M1146" s="2">
        <v>43831</v>
      </c>
      <c r="N1146" s="2">
        <v>43830</v>
      </c>
    </row>
    <row r="1147" spans="1:14">
      <c r="A1147">
        <v>738762</v>
      </c>
      <c r="B1147" t="s">
        <v>5520</v>
      </c>
      <c r="C1147" t="s">
        <v>5592</v>
      </c>
      <c r="D1147" t="s">
        <v>3821</v>
      </c>
      <c r="K1147" t="s">
        <v>225</v>
      </c>
      <c r="L1147" s="2">
        <v>43478</v>
      </c>
      <c r="M1147" s="2">
        <v>43831</v>
      </c>
      <c r="N1147" s="2">
        <v>43830</v>
      </c>
    </row>
    <row r="1148" spans="1:14">
      <c r="A1148">
        <v>672592</v>
      </c>
      <c r="B1148" t="s">
        <v>5593</v>
      </c>
      <c r="C1148" t="s">
        <v>5594</v>
      </c>
      <c r="D1148" t="s">
        <v>3819</v>
      </c>
      <c r="F1148" t="s">
        <v>5595</v>
      </c>
      <c r="K1148" t="s">
        <v>225</v>
      </c>
      <c r="L1148" s="2">
        <v>43486</v>
      </c>
      <c r="M1148" s="2">
        <v>43831</v>
      </c>
      <c r="N1148" s="2">
        <v>43830</v>
      </c>
    </row>
    <row r="1149" spans="1:14">
      <c r="A1149">
        <v>726763</v>
      </c>
      <c r="B1149" t="s">
        <v>5449</v>
      </c>
      <c r="C1149" t="s">
        <v>5596</v>
      </c>
      <c r="D1149" t="s">
        <v>3616</v>
      </c>
      <c r="F1149" t="s">
        <v>3772</v>
      </c>
      <c r="K1149" t="s">
        <v>225</v>
      </c>
      <c r="L1149" s="2">
        <v>43121</v>
      </c>
      <c r="M1149" s="2">
        <v>43831</v>
      </c>
      <c r="N1149" s="2">
        <v>43830</v>
      </c>
    </row>
    <row r="1150" spans="1:14">
      <c r="A1150">
        <v>495479</v>
      </c>
      <c r="B1150" t="s">
        <v>5597</v>
      </c>
      <c r="C1150" t="s">
        <v>5598</v>
      </c>
      <c r="D1150" t="s">
        <v>3818</v>
      </c>
      <c r="F1150" t="s">
        <v>98</v>
      </c>
      <c r="K1150" t="s">
        <v>225</v>
      </c>
      <c r="L1150" s="2">
        <v>43495</v>
      </c>
      <c r="M1150" s="2">
        <v>43831</v>
      </c>
      <c r="N1150" s="2">
        <v>43830</v>
      </c>
    </row>
    <row r="1151" spans="1:14">
      <c r="A1151">
        <v>358306</v>
      </c>
      <c r="B1151" t="s">
        <v>5599</v>
      </c>
      <c r="C1151" t="s">
        <v>5600</v>
      </c>
      <c r="D1151" t="s">
        <v>3814</v>
      </c>
      <c r="K1151" t="s">
        <v>3</v>
      </c>
      <c r="L1151" s="2">
        <v>43438</v>
      </c>
      <c r="M1151" s="2">
        <v>43800</v>
      </c>
      <c r="N1151" s="2">
        <v>43799</v>
      </c>
    </row>
    <row r="1152" spans="1:14">
      <c r="A1152">
        <v>362436</v>
      </c>
      <c r="B1152" t="s">
        <v>314</v>
      </c>
      <c r="C1152" t="s">
        <v>5601</v>
      </c>
      <c r="D1152" t="s">
        <v>3177</v>
      </c>
      <c r="F1152" t="s">
        <v>5322</v>
      </c>
      <c r="K1152" t="s">
        <v>3</v>
      </c>
      <c r="L1152" s="2">
        <v>42923</v>
      </c>
      <c r="M1152" s="2">
        <v>43800</v>
      </c>
      <c r="N1152" s="2">
        <v>43799</v>
      </c>
    </row>
    <row r="1153" spans="1:14">
      <c r="A1153">
        <v>737449</v>
      </c>
      <c r="B1153" t="s">
        <v>5501</v>
      </c>
      <c r="C1153" t="s">
        <v>5602</v>
      </c>
      <c r="D1153" t="s">
        <v>3811</v>
      </c>
      <c r="F1153" t="s">
        <v>80</v>
      </c>
      <c r="K1153" t="s">
        <v>225</v>
      </c>
      <c r="L1153" s="2">
        <v>43436</v>
      </c>
      <c r="M1153" s="2">
        <v>43800</v>
      </c>
      <c r="N1153" s="2">
        <v>43799</v>
      </c>
    </row>
    <row r="1154" spans="1:14">
      <c r="A1154">
        <v>453269</v>
      </c>
      <c r="B1154" t="s">
        <v>17</v>
      </c>
      <c r="C1154" t="s">
        <v>5604</v>
      </c>
      <c r="D1154" t="s">
        <v>3379</v>
      </c>
      <c r="K1154" t="s">
        <v>225</v>
      </c>
      <c r="L1154" s="2">
        <v>42332</v>
      </c>
      <c r="M1154" s="2">
        <v>43770</v>
      </c>
      <c r="N1154" s="2">
        <v>43769</v>
      </c>
    </row>
    <row r="1155" spans="1:14">
      <c r="A1155">
        <v>736285</v>
      </c>
      <c r="B1155" t="s">
        <v>5443</v>
      </c>
      <c r="C1155" t="s">
        <v>5605</v>
      </c>
      <c r="D1155" t="s">
        <v>3799</v>
      </c>
      <c r="K1155" t="s">
        <v>3</v>
      </c>
      <c r="L1155" s="2">
        <v>43398</v>
      </c>
      <c r="M1155" s="2">
        <v>43739</v>
      </c>
      <c r="N1155" s="2">
        <v>43738</v>
      </c>
    </row>
    <row r="1156" spans="1:14">
      <c r="A1156">
        <v>731611</v>
      </c>
      <c r="B1156" t="s">
        <v>338</v>
      </c>
      <c r="C1156" t="s">
        <v>114</v>
      </c>
      <c r="D1156" t="s">
        <v>3801</v>
      </c>
      <c r="F1156" t="s">
        <v>80</v>
      </c>
      <c r="K1156" t="s">
        <v>225</v>
      </c>
      <c r="L1156" s="2">
        <v>43376</v>
      </c>
      <c r="M1156" s="2">
        <v>43739</v>
      </c>
      <c r="N1156" s="2">
        <v>43738</v>
      </c>
    </row>
    <row r="1157" spans="1:14">
      <c r="A1157">
        <v>735708</v>
      </c>
      <c r="B1157" t="s">
        <v>5606</v>
      </c>
      <c r="C1157" t="s">
        <v>5607</v>
      </c>
      <c r="D1157" t="s">
        <v>3802</v>
      </c>
      <c r="F1157" t="s">
        <v>2961</v>
      </c>
      <c r="K1157" t="s">
        <v>225</v>
      </c>
      <c r="L1157" s="2">
        <v>43389</v>
      </c>
      <c r="M1157" s="2">
        <v>43739</v>
      </c>
      <c r="N1157" s="2">
        <v>43738</v>
      </c>
    </row>
    <row r="1158" spans="1:14">
      <c r="A1158">
        <v>608909</v>
      </c>
      <c r="B1158" t="s">
        <v>263</v>
      </c>
      <c r="C1158" t="s">
        <v>5608</v>
      </c>
      <c r="D1158" t="s">
        <v>3363</v>
      </c>
      <c r="K1158" t="s">
        <v>3</v>
      </c>
      <c r="L1158" s="2">
        <v>43006</v>
      </c>
      <c r="M1158" s="2">
        <v>43709</v>
      </c>
      <c r="N1158" s="2">
        <v>43708</v>
      </c>
    </row>
    <row r="1159" spans="1:14">
      <c r="A1159">
        <v>325350</v>
      </c>
      <c r="B1159" t="s">
        <v>3229</v>
      </c>
      <c r="C1159" t="s">
        <v>5609</v>
      </c>
      <c r="D1159" t="s">
        <v>3232</v>
      </c>
      <c r="F1159" t="s">
        <v>5610</v>
      </c>
      <c r="K1159" t="s">
        <v>3</v>
      </c>
      <c r="L1159" s="2">
        <v>42220</v>
      </c>
      <c r="M1159" s="2">
        <v>43709</v>
      </c>
      <c r="N1159" s="2">
        <v>43708</v>
      </c>
    </row>
    <row r="1160" spans="1:14">
      <c r="A1160">
        <v>518271</v>
      </c>
      <c r="B1160" t="s">
        <v>2883</v>
      </c>
      <c r="C1160" t="s">
        <v>5611</v>
      </c>
      <c r="D1160" t="s">
        <v>3319</v>
      </c>
      <c r="F1160" t="s">
        <v>3221</v>
      </c>
      <c r="K1160" t="s">
        <v>3</v>
      </c>
      <c r="L1160" s="2">
        <v>42220</v>
      </c>
      <c r="M1160" s="2">
        <v>43709</v>
      </c>
      <c r="N1160" s="2">
        <v>43708</v>
      </c>
    </row>
    <row r="1161" spans="1:14">
      <c r="A1161">
        <v>55750</v>
      </c>
      <c r="B1161" t="s">
        <v>110</v>
      </c>
      <c r="C1161" t="s">
        <v>5612</v>
      </c>
      <c r="D1161" t="s">
        <v>3515</v>
      </c>
      <c r="K1161" t="s">
        <v>3</v>
      </c>
      <c r="L1161" s="2">
        <v>42374</v>
      </c>
      <c r="M1161" s="2">
        <v>43709</v>
      </c>
      <c r="N1161" s="2">
        <v>43708</v>
      </c>
    </row>
    <row r="1162" spans="1:14">
      <c r="A1162">
        <v>339186</v>
      </c>
      <c r="B1162" t="s">
        <v>3050</v>
      </c>
      <c r="C1162" t="s">
        <v>5615</v>
      </c>
      <c r="D1162" t="s">
        <v>3051</v>
      </c>
      <c r="K1162" t="s">
        <v>3</v>
      </c>
      <c r="L1162" s="2">
        <v>42342</v>
      </c>
      <c r="M1162" s="2">
        <v>43709</v>
      </c>
      <c r="N1162" s="2">
        <v>43708</v>
      </c>
    </row>
    <row r="1163" spans="1:14">
      <c r="A1163">
        <v>364918</v>
      </c>
      <c r="B1163" t="s">
        <v>263</v>
      </c>
      <c r="C1163" t="s">
        <v>5616</v>
      </c>
      <c r="D1163" t="s">
        <v>3795</v>
      </c>
      <c r="F1163" t="s">
        <v>152</v>
      </c>
      <c r="K1163" t="s">
        <v>225</v>
      </c>
      <c r="L1163" s="2">
        <v>43363</v>
      </c>
      <c r="M1163" s="2">
        <v>43709</v>
      </c>
      <c r="N1163" s="2">
        <v>43708</v>
      </c>
    </row>
    <row r="1164" spans="1:14">
      <c r="A1164">
        <v>446810</v>
      </c>
      <c r="B1164" t="s">
        <v>5617</v>
      </c>
      <c r="C1164" t="s">
        <v>5618</v>
      </c>
      <c r="D1164" t="s">
        <v>2891</v>
      </c>
      <c r="K1164" t="s">
        <v>225</v>
      </c>
      <c r="L1164" s="2">
        <v>42346</v>
      </c>
      <c r="M1164" s="2">
        <v>43709</v>
      </c>
      <c r="N1164" s="2">
        <v>43708</v>
      </c>
    </row>
    <row r="1165" spans="1:14">
      <c r="A1165">
        <v>734806</v>
      </c>
      <c r="B1165" t="s">
        <v>5619</v>
      </c>
      <c r="C1165" t="s">
        <v>207</v>
      </c>
      <c r="D1165" t="s">
        <v>3796</v>
      </c>
      <c r="F1165" t="s">
        <v>3144</v>
      </c>
      <c r="K1165" t="s">
        <v>225</v>
      </c>
      <c r="L1165" s="2">
        <v>43357</v>
      </c>
      <c r="M1165" s="2">
        <v>43709</v>
      </c>
      <c r="N1165" s="2">
        <v>43708</v>
      </c>
    </row>
    <row r="1166" spans="1:14">
      <c r="A1166">
        <v>3507</v>
      </c>
      <c r="B1166" t="s">
        <v>5620</v>
      </c>
      <c r="C1166" t="s">
        <v>5621</v>
      </c>
      <c r="D1166" t="s">
        <v>3975</v>
      </c>
      <c r="F1166" t="s">
        <v>5622</v>
      </c>
      <c r="K1166" t="s">
        <v>3</v>
      </c>
      <c r="L1166" s="2">
        <v>42220</v>
      </c>
      <c r="M1166" s="2">
        <v>43678</v>
      </c>
      <c r="N1166" s="2">
        <v>43677</v>
      </c>
    </row>
    <row r="1167" spans="1:14">
      <c r="A1167">
        <v>351729</v>
      </c>
      <c r="B1167" t="s">
        <v>3246</v>
      </c>
      <c r="C1167" t="s">
        <v>5623</v>
      </c>
      <c r="D1167" t="s">
        <v>3812</v>
      </c>
      <c r="F1167" t="s">
        <v>3813</v>
      </c>
      <c r="K1167" t="s">
        <v>3</v>
      </c>
      <c r="L1167" s="2">
        <v>42221</v>
      </c>
      <c r="M1167" s="2">
        <v>43678</v>
      </c>
      <c r="N1167" s="2">
        <v>43677</v>
      </c>
    </row>
    <row r="1168" spans="1:14">
      <c r="A1168">
        <v>36241</v>
      </c>
      <c r="B1168" t="s">
        <v>5507</v>
      </c>
      <c r="C1168" t="s">
        <v>5624</v>
      </c>
      <c r="D1168" t="s">
        <v>3982</v>
      </c>
      <c r="F1168" t="s">
        <v>3588</v>
      </c>
      <c r="K1168" t="s">
        <v>3</v>
      </c>
      <c r="L1168" s="2">
        <v>42356</v>
      </c>
      <c r="M1168" s="2">
        <v>43678</v>
      </c>
      <c r="N1168" s="2">
        <v>43677</v>
      </c>
    </row>
    <row r="1169" spans="1:14">
      <c r="A1169">
        <v>381968</v>
      </c>
      <c r="B1169" t="s">
        <v>5628</v>
      </c>
      <c r="C1169" t="s">
        <v>3636</v>
      </c>
      <c r="D1169" t="s">
        <v>3774</v>
      </c>
      <c r="F1169" t="s">
        <v>5629</v>
      </c>
      <c r="K1169" t="s">
        <v>3</v>
      </c>
      <c r="L1169" s="2">
        <v>43319</v>
      </c>
      <c r="M1169" s="2">
        <v>43678</v>
      </c>
      <c r="N1169" s="2">
        <v>43677</v>
      </c>
    </row>
    <row r="1170" spans="1:14">
      <c r="A1170">
        <v>387116</v>
      </c>
      <c r="B1170" t="s">
        <v>5630</v>
      </c>
      <c r="C1170" t="s">
        <v>5631</v>
      </c>
      <c r="D1170" t="s">
        <v>2224</v>
      </c>
      <c r="F1170" t="s">
        <v>5632</v>
      </c>
      <c r="K1170" t="s">
        <v>3</v>
      </c>
      <c r="L1170" s="2">
        <v>42354</v>
      </c>
      <c r="M1170" s="2">
        <v>43678</v>
      </c>
      <c r="N1170" s="2">
        <v>43677</v>
      </c>
    </row>
    <row r="1171" spans="1:14">
      <c r="A1171">
        <v>39984</v>
      </c>
      <c r="B1171" t="s">
        <v>155</v>
      </c>
      <c r="C1171" t="s">
        <v>156</v>
      </c>
      <c r="D1171" t="s">
        <v>157</v>
      </c>
      <c r="F1171" t="s">
        <v>80</v>
      </c>
      <c r="K1171" t="s">
        <v>3</v>
      </c>
      <c r="L1171" s="2">
        <v>42497</v>
      </c>
      <c r="M1171" s="2">
        <v>43678</v>
      </c>
      <c r="N1171" s="2">
        <v>43677</v>
      </c>
    </row>
    <row r="1172" spans="1:14">
      <c r="A1172">
        <v>731858</v>
      </c>
      <c r="B1172" t="s">
        <v>5633</v>
      </c>
      <c r="C1172" t="s">
        <v>5634</v>
      </c>
      <c r="D1172" t="s">
        <v>3775</v>
      </c>
      <c r="F1172" t="s">
        <v>11</v>
      </c>
      <c r="K1172" t="s">
        <v>3</v>
      </c>
      <c r="L1172" s="2">
        <v>43314</v>
      </c>
      <c r="M1172" s="2">
        <v>43678</v>
      </c>
      <c r="N1172" s="2">
        <v>43677</v>
      </c>
    </row>
    <row r="1173" spans="1:14">
      <c r="A1173">
        <v>733838</v>
      </c>
      <c r="B1173" t="s">
        <v>3087</v>
      </c>
      <c r="C1173" t="s">
        <v>5635</v>
      </c>
      <c r="D1173" t="s">
        <v>3776</v>
      </c>
      <c r="K1173" t="s">
        <v>3</v>
      </c>
      <c r="L1173" s="2">
        <v>43319</v>
      </c>
      <c r="M1173" s="2">
        <v>43678</v>
      </c>
      <c r="N1173" s="2">
        <v>43677</v>
      </c>
    </row>
    <row r="1174" spans="1:14">
      <c r="A1174">
        <v>734173</v>
      </c>
      <c r="B1174" t="s">
        <v>5636</v>
      </c>
      <c r="C1174" t="s">
        <v>5637</v>
      </c>
      <c r="D1174" t="s">
        <v>3777</v>
      </c>
      <c r="F1174" t="s">
        <v>5638</v>
      </c>
      <c r="K1174" t="s">
        <v>3</v>
      </c>
      <c r="L1174" s="2">
        <v>43325</v>
      </c>
      <c r="M1174" s="2">
        <v>43678</v>
      </c>
      <c r="N1174" s="2">
        <v>43677</v>
      </c>
    </row>
    <row r="1175" spans="1:14">
      <c r="A1175">
        <v>734380</v>
      </c>
      <c r="B1175" t="s">
        <v>5639</v>
      </c>
      <c r="C1175" t="s">
        <v>5640</v>
      </c>
      <c r="D1175" t="s">
        <v>3778</v>
      </c>
      <c r="F1175" t="s">
        <v>36</v>
      </c>
      <c r="K1175" t="s">
        <v>3</v>
      </c>
      <c r="L1175" s="2">
        <v>43335</v>
      </c>
      <c r="M1175" s="2">
        <v>43678</v>
      </c>
      <c r="N1175" s="2">
        <v>43677</v>
      </c>
    </row>
    <row r="1176" spans="1:14">
      <c r="A1176">
        <v>387151</v>
      </c>
      <c r="B1176" t="s">
        <v>249</v>
      </c>
      <c r="C1176" t="s">
        <v>5641</v>
      </c>
      <c r="D1176" t="s">
        <v>2958</v>
      </c>
      <c r="K1176" t="s">
        <v>225</v>
      </c>
      <c r="L1176" s="2">
        <v>42795</v>
      </c>
      <c r="M1176" s="2">
        <v>43678</v>
      </c>
      <c r="N1176" s="2">
        <v>43677</v>
      </c>
    </row>
    <row r="1177" spans="1:14">
      <c r="A1177">
        <v>440273</v>
      </c>
      <c r="B1177" t="s">
        <v>5642</v>
      </c>
      <c r="C1177" t="s">
        <v>5643</v>
      </c>
      <c r="D1177" t="s">
        <v>3266</v>
      </c>
      <c r="K1177" t="s">
        <v>225</v>
      </c>
      <c r="L1177" s="2">
        <v>42223</v>
      </c>
      <c r="M1177" s="2">
        <v>43678</v>
      </c>
      <c r="N1177" s="2">
        <v>43677</v>
      </c>
    </row>
    <row r="1178" spans="1:14">
      <c r="A1178">
        <v>492803</v>
      </c>
      <c r="B1178" t="s">
        <v>5319</v>
      </c>
      <c r="C1178" t="s">
        <v>5644</v>
      </c>
      <c r="D1178" t="s">
        <v>3779</v>
      </c>
      <c r="K1178" t="s">
        <v>225</v>
      </c>
      <c r="L1178" s="2">
        <v>43313</v>
      </c>
      <c r="M1178" s="2">
        <v>43678</v>
      </c>
      <c r="N1178" s="2">
        <v>43677</v>
      </c>
    </row>
    <row r="1179" spans="1:14">
      <c r="A1179">
        <v>512474</v>
      </c>
      <c r="B1179" t="s">
        <v>5121</v>
      </c>
      <c r="C1179" t="s">
        <v>5645</v>
      </c>
      <c r="D1179" t="s">
        <v>3780</v>
      </c>
      <c r="F1179" t="s">
        <v>2954</v>
      </c>
      <c r="K1179" t="s">
        <v>225</v>
      </c>
      <c r="L1179" s="2">
        <v>43319</v>
      </c>
      <c r="M1179" s="2">
        <v>43678</v>
      </c>
      <c r="N1179" s="2">
        <v>43677</v>
      </c>
    </row>
    <row r="1180" spans="1:14">
      <c r="A1180">
        <v>519587</v>
      </c>
      <c r="B1180" t="s">
        <v>2948</v>
      </c>
      <c r="C1180" t="s">
        <v>5647</v>
      </c>
      <c r="D1180" t="s">
        <v>3326</v>
      </c>
      <c r="F1180" t="s">
        <v>2954</v>
      </c>
      <c r="K1180" t="s">
        <v>225</v>
      </c>
      <c r="L1180" s="2">
        <v>42969</v>
      </c>
      <c r="M1180" s="2">
        <v>43678</v>
      </c>
      <c r="N1180" s="2">
        <v>43677</v>
      </c>
    </row>
    <row r="1181" spans="1:14">
      <c r="A1181">
        <v>559534</v>
      </c>
      <c r="B1181" t="s">
        <v>5543</v>
      </c>
      <c r="C1181" t="s">
        <v>5648</v>
      </c>
      <c r="D1181" t="s">
        <v>3265</v>
      </c>
      <c r="F1181" t="s">
        <v>178</v>
      </c>
      <c r="K1181" t="s">
        <v>225</v>
      </c>
      <c r="L1181" s="2">
        <v>42961</v>
      </c>
      <c r="M1181" s="2">
        <v>43678</v>
      </c>
      <c r="N1181" s="2">
        <v>43677</v>
      </c>
    </row>
    <row r="1182" spans="1:14">
      <c r="A1182">
        <v>731714</v>
      </c>
      <c r="B1182" t="s">
        <v>3229</v>
      </c>
      <c r="C1182" t="s">
        <v>5649</v>
      </c>
      <c r="D1182" t="s">
        <v>3787</v>
      </c>
      <c r="F1182" t="s">
        <v>11</v>
      </c>
      <c r="K1182" t="s">
        <v>225</v>
      </c>
      <c r="L1182" s="2">
        <v>43313</v>
      </c>
      <c r="M1182" s="2">
        <v>43678</v>
      </c>
      <c r="N1182" s="2">
        <v>43677</v>
      </c>
    </row>
    <row r="1183" spans="1:14">
      <c r="A1183">
        <v>733828</v>
      </c>
      <c r="B1183" t="s">
        <v>5650</v>
      </c>
      <c r="C1183" t="s">
        <v>5651</v>
      </c>
      <c r="D1183" t="s">
        <v>3788</v>
      </c>
      <c r="K1183" t="s">
        <v>225</v>
      </c>
      <c r="L1183" s="2">
        <v>43313</v>
      </c>
      <c r="M1183" s="2">
        <v>43678</v>
      </c>
      <c r="N1183" s="2">
        <v>43677</v>
      </c>
    </row>
    <row r="1184" spans="1:14">
      <c r="A1184">
        <v>734068</v>
      </c>
      <c r="B1184" t="s">
        <v>5652</v>
      </c>
      <c r="C1184" t="s">
        <v>5653</v>
      </c>
      <c r="D1184" t="s">
        <v>3789</v>
      </c>
      <c r="F1184" t="s">
        <v>126</v>
      </c>
      <c r="K1184" t="s">
        <v>225</v>
      </c>
      <c r="L1184" s="2">
        <v>43319</v>
      </c>
      <c r="M1184" s="2">
        <v>43678</v>
      </c>
      <c r="N1184" s="2">
        <v>43677</v>
      </c>
    </row>
    <row r="1185" spans="1:14">
      <c r="A1185">
        <v>734245</v>
      </c>
      <c r="B1185" t="s">
        <v>5654</v>
      </c>
      <c r="C1185" t="s">
        <v>3090</v>
      </c>
      <c r="D1185" t="s">
        <v>3790</v>
      </c>
      <c r="F1185" t="s">
        <v>111</v>
      </c>
      <c r="K1185" t="s">
        <v>225</v>
      </c>
      <c r="L1185" s="2">
        <v>43328</v>
      </c>
      <c r="M1185" s="2">
        <v>43678</v>
      </c>
      <c r="N1185" s="2">
        <v>43677</v>
      </c>
    </row>
    <row r="1186" spans="1:14">
      <c r="A1186">
        <v>363732</v>
      </c>
      <c r="B1186" t="s">
        <v>5655</v>
      </c>
      <c r="C1186" t="s">
        <v>114</v>
      </c>
      <c r="D1186" t="s">
        <v>3756</v>
      </c>
      <c r="F1186" t="s">
        <v>15</v>
      </c>
      <c r="K1186" t="s">
        <v>3</v>
      </c>
      <c r="L1186" s="2">
        <v>43294</v>
      </c>
      <c r="M1186" s="2">
        <v>43647</v>
      </c>
      <c r="N1186" s="2">
        <v>43646</v>
      </c>
    </row>
    <row r="1187" spans="1:14">
      <c r="A1187">
        <v>733151</v>
      </c>
      <c r="B1187" t="s">
        <v>29</v>
      </c>
      <c r="C1187" t="s">
        <v>5656</v>
      </c>
      <c r="D1187" t="s">
        <v>3755</v>
      </c>
      <c r="K1187" t="s">
        <v>3</v>
      </c>
      <c r="L1187" s="2">
        <v>43291</v>
      </c>
      <c r="M1187" s="2">
        <v>43647</v>
      </c>
      <c r="N1187" s="2">
        <v>43646</v>
      </c>
    </row>
    <row r="1188" spans="1:14">
      <c r="A1188">
        <v>510153</v>
      </c>
      <c r="B1188" t="s">
        <v>5657</v>
      </c>
      <c r="C1188" t="s">
        <v>5658</v>
      </c>
      <c r="D1188" t="s">
        <v>3197</v>
      </c>
      <c r="K1188" t="s">
        <v>3</v>
      </c>
      <c r="L1188" s="2">
        <v>42929</v>
      </c>
      <c r="M1188" s="2">
        <v>43647</v>
      </c>
      <c r="N1188" s="2">
        <v>43646</v>
      </c>
    </row>
    <row r="1189" spans="1:14">
      <c r="A1189">
        <v>507109</v>
      </c>
      <c r="B1189" t="s">
        <v>311</v>
      </c>
      <c r="C1189" t="s">
        <v>5659</v>
      </c>
      <c r="D1189" t="s">
        <v>312</v>
      </c>
      <c r="F1189" t="s">
        <v>130</v>
      </c>
      <c r="K1189" t="s">
        <v>3</v>
      </c>
      <c r="L1189" s="2">
        <v>42522</v>
      </c>
      <c r="M1189" s="2">
        <v>43647</v>
      </c>
      <c r="N1189" s="2">
        <v>43646</v>
      </c>
    </row>
    <row r="1190" spans="1:14">
      <c r="A1190">
        <v>392518</v>
      </c>
      <c r="B1190" t="s">
        <v>5660</v>
      </c>
      <c r="C1190" t="s">
        <v>5661</v>
      </c>
      <c r="D1190" t="s">
        <v>3172</v>
      </c>
      <c r="F1190" t="s">
        <v>5662</v>
      </c>
      <c r="K1190" t="s">
        <v>3</v>
      </c>
      <c r="L1190" s="2">
        <v>42927</v>
      </c>
      <c r="M1190" s="2">
        <v>43647</v>
      </c>
      <c r="N1190" s="2">
        <v>43646</v>
      </c>
    </row>
    <row r="1191" spans="1:14">
      <c r="A1191">
        <v>82410</v>
      </c>
      <c r="B1191" t="s">
        <v>31</v>
      </c>
      <c r="C1191" t="s">
        <v>5663</v>
      </c>
      <c r="D1191" t="s">
        <v>56</v>
      </c>
      <c r="F1191" t="s">
        <v>15</v>
      </c>
      <c r="K1191" t="s">
        <v>3</v>
      </c>
      <c r="L1191" s="2">
        <v>42224</v>
      </c>
      <c r="M1191" s="2">
        <v>43647</v>
      </c>
      <c r="N1191" s="2">
        <v>43646</v>
      </c>
    </row>
    <row r="1192" spans="1:14">
      <c r="A1192">
        <v>108271</v>
      </c>
      <c r="B1192" t="s">
        <v>134</v>
      </c>
      <c r="C1192" t="s">
        <v>3187</v>
      </c>
      <c r="D1192" t="s">
        <v>3188</v>
      </c>
      <c r="F1192" t="s">
        <v>15</v>
      </c>
      <c r="K1192" t="s">
        <v>3</v>
      </c>
      <c r="L1192" s="2">
        <v>42919</v>
      </c>
      <c r="M1192" s="2">
        <v>43647</v>
      </c>
      <c r="N1192" s="2">
        <v>43646</v>
      </c>
    </row>
    <row r="1193" spans="1:14">
      <c r="A1193">
        <v>325262</v>
      </c>
      <c r="B1193" t="s">
        <v>5664</v>
      </c>
      <c r="C1193" t="s">
        <v>5665</v>
      </c>
      <c r="D1193" t="s">
        <v>3127</v>
      </c>
      <c r="F1193" t="s">
        <v>3822</v>
      </c>
      <c r="K1193" t="s">
        <v>3</v>
      </c>
      <c r="L1193" s="2">
        <v>42912</v>
      </c>
      <c r="M1193" s="2">
        <v>43647</v>
      </c>
      <c r="N1193" s="2">
        <v>43646</v>
      </c>
    </row>
    <row r="1194" spans="1:14">
      <c r="A1194">
        <v>732866</v>
      </c>
      <c r="B1194" t="s">
        <v>5666</v>
      </c>
      <c r="C1194" t="s">
        <v>5667</v>
      </c>
      <c r="D1194" t="s">
        <v>3754</v>
      </c>
      <c r="F1194" t="s">
        <v>36</v>
      </c>
      <c r="K1194" t="s">
        <v>3</v>
      </c>
      <c r="L1194" s="2">
        <v>43290</v>
      </c>
      <c r="M1194" s="2">
        <v>43647</v>
      </c>
      <c r="N1194" s="2">
        <v>43646</v>
      </c>
    </row>
    <row r="1195" spans="1:14">
      <c r="A1195">
        <v>377736</v>
      </c>
      <c r="B1195" t="s">
        <v>5668</v>
      </c>
      <c r="C1195" t="s">
        <v>5669</v>
      </c>
      <c r="D1195" t="s">
        <v>3758</v>
      </c>
      <c r="F1195" t="s">
        <v>232</v>
      </c>
      <c r="K1195" t="s">
        <v>3</v>
      </c>
      <c r="L1195" s="2">
        <v>43306</v>
      </c>
      <c r="M1195" s="2">
        <v>43647</v>
      </c>
      <c r="N1195" s="2">
        <v>43646</v>
      </c>
    </row>
    <row r="1196" spans="1:14">
      <c r="A1196">
        <v>340889</v>
      </c>
      <c r="B1196" t="s">
        <v>5671</v>
      </c>
      <c r="C1196" t="s">
        <v>5672</v>
      </c>
      <c r="D1196" t="s">
        <v>3757</v>
      </c>
      <c r="F1196" t="s">
        <v>5673</v>
      </c>
      <c r="K1196" t="s">
        <v>3</v>
      </c>
      <c r="L1196" s="2">
        <v>43303</v>
      </c>
      <c r="M1196" s="2">
        <v>43647</v>
      </c>
      <c r="N1196" s="2">
        <v>43646</v>
      </c>
    </row>
    <row r="1197" spans="1:14">
      <c r="A1197">
        <v>506982</v>
      </c>
      <c r="B1197" t="s">
        <v>3033</v>
      </c>
      <c r="C1197" t="s">
        <v>5675</v>
      </c>
      <c r="D1197" t="s">
        <v>3034</v>
      </c>
      <c r="K1197" t="s">
        <v>225</v>
      </c>
      <c r="L1197" s="2">
        <v>42517</v>
      </c>
      <c r="M1197" s="2">
        <v>43647</v>
      </c>
      <c r="N1197" s="2">
        <v>43646</v>
      </c>
    </row>
    <row r="1198" spans="1:14">
      <c r="A1198">
        <v>732988</v>
      </c>
      <c r="B1198" t="s">
        <v>3673</v>
      </c>
      <c r="C1198" t="s">
        <v>5676</v>
      </c>
      <c r="D1198" t="s">
        <v>3768</v>
      </c>
      <c r="K1198" t="s">
        <v>225</v>
      </c>
      <c r="L1198" s="2">
        <v>43307</v>
      </c>
      <c r="M1198" s="2">
        <v>43647</v>
      </c>
      <c r="N1198" s="2">
        <v>43646</v>
      </c>
    </row>
    <row r="1199" spans="1:14">
      <c r="A1199">
        <v>592537</v>
      </c>
      <c r="B1199" t="s">
        <v>5192</v>
      </c>
      <c r="C1199" t="s">
        <v>5677</v>
      </c>
      <c r="D1199" t="s">
        <v>3765</v>
      </c>
      <c r="F1199" t="s">
        <v>299</v>
      </c>
      <c r="K1199" t="s">
        <v>225</v>
      </c>
      <c r="L1199" s="2">
        <v>43301</v>
      </c>
      <c r="M1199" s="2">
        <v>43647</v>
      </c>
      <c r="N1199" s="2">
        <v>43646</v>
      </c>
    </row>
    <row r="1200" spans="1:14">
      <c r="A1200">
        <v>733124</v>
      </c>
      <c r="B1200" t="s">
        <v>5678</v>
      </c>
      <c r="C1200" t="s">
        <v>5679</v>
      </c>
      <c r="D1200" t="s">
        <v>3763</v>
      </c>
      <c r="F1200" t="s">
        <v>11</v>
      </c>
      <c r="K1200" t="s">
        <v>225</v>
      </c>
      <c r="L1200" s="2">
        <v>43290</v>
      </c>
      <c r="M1200" s="2">
        <v>43647</v>
      </c>
      <c r="N1200" s="2">
        <v>43646</v>
      </c>
    </row>
    <row r="1201" spans="1:14">
      <c r="A1201">
        <v>364792</v>
      </c>
      <c r="B1201" t="s">
        <v>190</v>
      </c>
      <c r="C1201" t="s">
        <v>5680</v>
      </c>
      <c r="D1201" t="s">
        <v>3158</v>
      </c>
      <c r="K1201" t="s">
        <v>225</v>
      </c>
      <c r="L1201" s="2">
        <v>42506</v>
      </c>
      <c r="M1201" s="2">
        <v>43647</v>
      </c>
      <c r="N1201" s="2">
        <v>43646</v>
      </c>
    </row>
    <row r="1202" spans="1:14">
      <c r="A1202">
        <v>733310</v>
      </c>
      <c r="B1202" t="s">
        <v>5681</v>
      </c>
      <c r="C1202" t="s">
        <v>5681</v>
      </c>
      <c r="D1202" t="s">
        <v>3764</v>
      </c>
      <c r="F1202" t="s">
        <v>5682</v>
      </c>
      <c r="K1202" t="s">
        <v>225</v>
      </c>
      <c r="L1202" s="2">
        <v>43294</v>
      </c>
      <c r="M1202" s="2">
        <v>43647</v>
      </c>
      <c r="N1202" s="2">
        <v>43646</v>
      </c>
    </row>
    <row r="1203" spans="1:14">
      <c r="A1203">
        <v>520763</v>
      </c>
      <c r="B1203" t="s">
        <v>3104</v>
      </c>
      <c r="C1203" t="s">
        <v>5683</v>
      </c>
      <c r="D1203" t="s">
        <v>3106</v>
      </c>
      <c r="F1203" t="s">
        <v>3105</v>
      </c>
      <c r="K1203" t="s">
        <v>3</v>
      </c>
      <c r="L1203" s="2">
        <v>42911</v>
      </c>
      <c r="M1203" s="2">
        <v>43617</v>
      </c>
      <c r="N1203" s="2">
        <v>43616</v>
      </c>
    </row>
    <row r="1204" spans="1:14">
      <c r="A1204">
        <v>732439</v>
      </c>
      <c r="B1204" t="s">
        <v>3214</v>
      </c>
      <c r="C1204" t="s">
        <v>5684</v>
      </c>
      <c r="D1204" t="s">
        <v>3743</v>
      </c>
      <c r="K1204" t="s">
        <v>3</v>
      </c>
      <c r="L1204" s="2">
        <v>43259</v>
      </c>
      <c r="M1204" s="2">
        <v>43617</v>
      </c>
      <c r="N1204" s="2">
        <v>43616</v>
      </c>
    </row>
    <row r="1205" spans="1:14">
      <c r="A1205">
        <v>585084</v>
      </c>
      <c r="B1205" t="s">
        <v>5685</v>
      </c>
      <c r="C1205" t="s">
        <v>5686</v>
      </c>
      <c r="D1205" t="s">
        <v>3742</v>
      </c>
      <c r="K1205" t="s">
        <v>3</v>
      </c>
      <c r="L1205" s="2">
        <v>43272</v>
      </c>
      <c r="M1205" s="2">
        <v>43617</v>
      </c>
      <c r="N1205" s="2">
        <v>43616</v>
      </c>
    </row>
    <row r="1206" spans="1:14">
      <c r="A1206">
        <v>347252</v>
      </c>
      <c r="B1206" t="s">
        <v>5687</v>
      </c>
      <c r="C1206" t="s">
        <v>5688</v>
      </c>
      <c r="D1206" t="s">
        <v>3805</v>
      </c>
      <c r="F1206" t="s">
        <v>5689</v>
      </c>
      <c r="K1206" t="s">
        <v>3</v>
      </c>
      <c r="L1206" s="2">
        <v>43273</v>
      </c>
      <c r="M1206" s="2">
        <v>43617</v>
      </c>
      <c r="N1206" s="2">
        <v>43616</v>
      </c>
    </row>
    <row r="1207" spans="1:14">
      <c r="A1207">
        <v>83965</v>
      </c>
      <c r="B1207" t="s">
        <v>41</v>
      </c>
      <c r="C1207" t="s">
        <v>5690</v>
      </c>
      <c r="D1207" t="s">
        <v>2058</v>
      </c>
      <c r="F1207" t="s">
        <v>5682</v>
      </c>
      <c r="K1207" t="s">
        <v>3</v>
      </c>
      <c r="L1207" s="2">
        <v>43279</v>
      </c>
      <c r="M1207" s="2">
        <v>43617</v>
      </c>
      <c r="N1207" s="2">
        <v>43616</v>
      </c>
    </row>
    <row r="1208" spans="1:14">
      <c r="A1208">
        <v>339541</v>
      </c>
      <c r="B1208" t="s">
        <v>5691</v>
      </c>
      <c r="C1208" t="s">
        <v>5692</v>
      </c>
      <c r="D1208" t="s">
        <v>1576</v>
      </c>
      <c r="F1208" t="s">
        <v>15</v>
      </c>
      <c r="K1208" t="s">
        <v>3</v>
      </c>
      <c r="L1208" s="2">
        <v>43257</v>
      </c>
      <c r="M1208" s="2">
        <v>43617</v>
      </c>
      <c r="N1208" s="2">
        <v>43616</v>
      </c>
    </row>
    <row r="1209" spans="1:14">
      <c r="A1209">
        <v>732872</v>
      </c>
      <c r="B1209" t="s">
        <v>5693</v>
      </c>
      <c r="C1209" t="s">
        <v>5694</v>
      </c>
      <c r="D1209" t="s">
        <v>3747</v>
      </c>
      <c r="K1209" t="s">
        <v>3</v>
      </c>
      <c r="L1209" s="2">
        <v>43276</v>
      </c>
      <c r="M1209" s="2">
        <v>43617</v>
      </c>
      <c r="N1209" s="2">
        <v>43616</v>
      </c>
    </row>
    <row r="1210" spans="1:14">
      <c r="A1210">
        <v>355565</v>
      </c>
      <c r="B1210" t="s">
        <v>155</v>
      </c>
      <c r="C1210" t="s">
        <v>5695</v>
      </c>
      <c r="D1210" t="s">
        <v>643</v>
      </c>
      <c r="F1210" t="s">
        <v>299</v>
      </c>
      <c r="K1210" t="s">
        <v>3</v>
      </c>
      <c r="L1210" s="2">
        <v>43266</v>
      </c>
      <c r="M1210" s="2">
        <v>43617</v>
      </c>
      <c r="N1210" s="2">
        <v>43616</v>
      </c>
    </row>
    <row r="1211" spans="1:14">
      <c r="A1211">
        <v>732532</v>
      </c>
      <c r="B1211" t="s">
        <v>5510</v>
      </c>
      <c r="C1211" t="s">
        <v>5696</v>
      </c>
      <c r="D1211" t="s">
        <v>3744</v>
      </c>
      <c r="F1211" t="s">
        <v>5697</v>
      </c>
      <c r="K1211" t="s">
        <v>3</v>
      </c>
      <c r="L1211" s="2">
        <v>43263</v>
      </c>
      <c r="M1211" s="2">
        <v>43617</v>
      </c>
      <c r="N1211" s="2">
        <v>43616</v>
      </c>
    </row>
    <row r="1212" spans="1:14">
      <c r="A1212">
        <v>364702</v>
      </c>
      <c r="B1212" t="s">
        <v>206</v>
      </c>
      <c r="C1212" t="s">
        <v>5698</v>
      </c>
      <c r="D1212" t="s">
        <v>1325</v>
      </c>
      <c r="F1212" t="s">
        <v>144</v>
      </c>
      <c r="K1212" t="s">
        <v>225</v>
      </c>
      <c r="L1212" s="2">
        <v>43252</v>
      </c>
      <c r="M1212" s="2">
        <v>43617</v>
      </c>
      <c r="N1212" s="2">
        <v>43616</v>
      </c>
    </row>
    <row r="1213" spans="1:14">
      <c r="A1213">
        <v>386689</v>
      </c>
      <c r="B1213" t="s">
        <v>54</v>
      </c>
      <c r="C1213" t="s">
        <v>5699</v>
      </c>
      <c r="D1213" t="s">
        <v>3875</v>
      </c>
      <c r="F1213" t="s">
        <v>3876</v>
      </c>
      <c r="K1213" t="s">
        <v>225</v>
      </c>
      <c r="L1213" s="2">
        <v>42907</v>
      </c>
      <c r="M1213" s="2">
        <v>43617</v>
      </c>
      <c r="N1213" s="2">
        <v>43616</v>
      </c>
    </row>
    <row r="1214" spans="1:14">
      <c r="A1214">
        <v>498414</v>
      </c>
      <c r="B1214" t="s">
        <v>206</v>
      </c>
      <c r="C1214" t="s">
        <v>5700</v>
      </c>
      <c r="D1214" t="s">
        <v>3769</v>
      </c>
      <c r="F1214" t="s">
        <v>299</v>
      </c>
      <c r="K1214" t="s">
        <v>225</v>
      </c>
      <c r="L1214" s="2">
        <v>43280</v>
      </c>
      <c r="M1214" s="2">
        <v>43617</v>
      </c>
      <c r="N1214" s="2">
        <v>43616</v>
      </c>
    </row>
    <row r="1215" spans="1:14">
      <c r="A1215">
        <v>731629</v>
      </c>
      <c r="B1215" t="s">
        <v>5701</v>
      </c>
      <c r="C1215" t="s">
        <v>5702</v>
      </c>
      <c r="D1215" t="s">
        <v>3698</v>
      </c>
      <c r="K1215" t="s">
        <v>3</v>
      </c>
      <c r="L1215" s="2">
        <v>43238</v>
      </c>
      <c r="M1215" s="2">
        <v>43586</v>
      </c>
      <c r="N1215" s="2">
        <v>43585</v>
      </c>
    </row>
    <row r="1216" spans="1:14">
      <c r="A1216">
        <v>731464</v>
      </c>
      <c r="B1216" t="s">
        <v>5703</v>
      </c>
      <c r="C1216" t="s">
        <v>5704</v>
      </c>
      <c r="D1216" t="s">
        <v>3697</v>
      </c>
      <c r="K1216" t="s">
        <v>3</v>
      </c>
      <c r="L1216" s="2">
        <v>43230</v>
      </c>
      <c r="M1216" s="2">
        <v>43586</v>
      </c>
      <c r="N1216" s="2">
        <v>43585</v>
      </c>
    </row>
    <row r="1217" spans="1:14">
      <c r="A1217">
        <v>729847</v>
      </c>
      <c r="B1217" t="s">
        <v>5222</v>
      </c>
      <c r="C1217" t="s">
        <v>5705</v>
      </c>
      <c r="D1217" t="s">
        <v>3696</v>
      </c>
      <c r="K1217" t="s">
        <v>3</v>
      </c>
      <c r="L1217" s="2">
        <v>43244</v>
      </c>
      <c r="M1217" s="2">
        <v>43586</v>
      </c>
      <c r="N1217" s="2">
        <v>43585</v>
      </c>
    </row>
    <row r="1218" spans="1:14">
      <c r="A1218">
        <v>347307</v>
      </c>
      <c r="B1218" t="s">
        <v>5706</v>
      </c>
      <c r="C1218" t="s">
        <v>5707</v>
      </c>
      <c r="D1218" t="s">
        <v>3035</v>
      </c>
      <c r="F1218" t="s">
        <v>3822</v>
      </c>
      <c r="K1218" t="s">
        <v>3</v>
      </c>
      <c r="L1218" s="2">
        <v>42867</v>
      </c>
      <c r="M1218" s="2">
        <v>43586</v>
      </c>
      <c r="N1218" s="2">
        <v>43585</v>
      </c>
    </row>
    <row r="1219" spans="1:14">
      <c r="A1219">
        <v>519482</v>
      </c>
      <c r="B1219" t="s">
        <v>57</v>
      </c>
      <c r="C1219" t="s">
        <v>5206</v>
      </c>
      <c r="D1219" t="s">
        <v>3695</v>
      </c>
      <c r="F1219" t="s">
        <v>18</v>
      </c>
      <c r="K1219" t="s">
        <v>3</v>
      </c>
      <c r="L1219" s="2">
        <v>43236</v>
      </c>
      <c r="M1219" s="2">
        <v>43586</v>
      </c>
      <c r="N1219" s="2">
        <v>43585</v>
      </c>
    </row>
    <row r="1220" spans="1:14">
      <c r="A1220">
        <v>731696</v>
      </c>
      <c r="B1220" t="s">
        <v>5708</v>
      </c>
      <c r="C1220" t="s">
        <v>5709</v>
      </c>
      <c r="D1220" t="s">
        <v>3699</v>
      </c>
      <c r="F1220" t="s">
        <v>130</v>
      </c>
      <c r="K1220" t="s">
        <v>3</v>
      </c>
      <c r="L1220" s="2">
        <v>43237</v>
      </c>
      <c r="M1220" s="2">
        <v>43586</v>
      </c>
      <c r="N1220" s="2">
        <v>43585</v>
      </c>
    </row>
    <row r="1221" spans="1:14">
      <c r="A1221">
        <v>338404</v>
      </c>
      <c r="B1221" t="s">
        <v>265</v>
      </c>
      <c r="C1221" t="s">
        <v>5710</v>
      </c>
      <c r="D1221" t="s">
        <v>3022</v>
      </c>
      <c r="F1221" t="s">
        <v>5711</v>
      </c>
      <c r="K1221" t="s">
        <v>3</v>
      </c>
      <c r="L1221" s="2">
        <v>42379</v>
      </c>
      <c r="M1221" s="2">
        <v>43586</v>
      </c>
      <c r="N1221" s="2">
        <v>43585</v>
      </c>
    </row>
    <row r="1222" spans="1:14">
      <c r="A1222">
        <v>337870</v>
      </c>
      <c r="B1222" t="s">
        <v>5712</v>
      </c>
      <c r="C1222" t="s">
        <v>5713</v>
      </c>
      <c r="D1222" t="s">
        <v>3694</v>
      </c>
      <c r="F1222" t="s">
        <v>3615</v>
      </c>
      <c r="K1222" t="s">
        <v>3</v>
      </c>
      <c r="L1222" s="2">
        <v>43227</v>
      </c>
      <c r="M1222" s="2">
        <v>43586</v>
      </c>
      <c r="N1222" s="2">
        <v>43585</v>
      </c>
    </row>
    <row r="1223" spans="1:14">
      <c r="A1223">
        <v>450850</v>
      </c>
      <c r="B1223" t="s">
        <v>5714</v>
      </c>
      <c r="C1223" t="s">
        <v>5715</v>
      </c>
      <c r="D1223" t="s">
        <v>1847</v>
      </c>
      <c r="K1223" t="s">
        <v>225</v>
      </c>
      <c r="L1223" s="2">
        <v>43238</v>
      </c>
      <c r="M1223" s="2">
        <v>43586</v>
      </c>
      <c r="N1223" s="2">
        <v>43585</v>
      </c>
    </row>
    <row r="1224" spans="1:14">
      <c r="A1224">
        <v>732095</v>
      </c>
      <c r="B1224" t="s">
        <v>5717</v>
      </c>
      <c r="C1224" t="s">
        <v>5718</v>
      </c>
      <c r="D1224" t="s">
        <v>3739</v>
      </c>
      <c r="K1224" t="s">
        <v>225</v>
      </c>
      <c r="L1224" s="2">
        <v>43249</v>
      </c>
      <c r="M1224" s="2">
        <v>43586</v>
      </c>
      <c r="N1224" s="2">
        <v>43585</v>
      </c>
    </row>
    <row r="1225" spans="1:14">
      <c r="A1225">
        <v>520021</v>
      </c>
      <c r="B1225" t="s">
        <v>5719</v>
      </c>
      <c r="C1225" t="s">
        <v>5720</v>
      </c>
      <c r="D1225" t="s">
        <v>3083</v>
      </c>
      <c r="F1225" t="s">
        <v>176</v>
      </c>
      <c r="K1225" t="s">
        <v>225</v>
      </c>
      <c r="L1225" s="2">
        <v>42885</v>
      </c>
      <c r="M1225" s="2">
        <v>43586</v>
      </c>
      <c r="N1225" s="2">
        <v>43585</v>
      </c>
    </row>
    <row r="1226" spans="1:14">
      <c r="A1226">
        <v>511276</v>
      </c>
      <c r="B1226" t="s">
        <v>5721</v>
      </c>
      <c r="C1226" t="s">
        <v>5722</v>
      </c>
      <c r="D1226" t="s">
        <v>3711</v>
      </c>
      <c r="F1226" t="s">
        <v>176</v>
      </c>
      <c r="K1226" t="s">
        <v>225</v>
      </c>
      <c r="L1226" s="2">
        <v>43235</v>
      </c>
      <c r="M1226" s="2">
        <v>43586</v>
      </c>
      <c r="N1226" s="2">
        <v>43585</v>
      </c>
    </row>
    <row r="1227" spans="1:14">
      <c r="A1227">
        <v>731474</v>
      </c>
      <c r="B1227" t="s">
        <v>265</v>
      </c>
      <c r="C1227" t="s">
        <v>5723</v>
      </c>
      <c r="D1227" t="s">
        <v>3722</v>
      </c>
      <c r="F1227" t="s">
        <v>11</v>
      </c>
      <c r="K1227" t="s">
        <v>225</v>
      </c>
      <c r="L1227" s="2">
        <v>43230</v>
      </c>
      <c r="M1227" s="2">
        <v>43586</v>
      </c>
      <c r="N1227" s="2">
        <v>43585</v>
      </c>
    </row>
    <row r="1228" spans="1:14">
      <c r="A1228">
        <v>731628</v>
      </c>
      <c r="B1228" t="s">
        <v>3580</v>
      </c>
      <c r="C1228" t="s">
        <v>5646</v>
      </c>
      <c r="D1228" t="s">
        <v>3729</v>
      </c>
      <c r="F1228" t="s">
        <v>176</v>
      </c>
      <c r="K1228" t="s">
        <v>225</v>
      </c>
      <c r="L1228" s="2">
        <v>43235</v>
      </c>
      <c r="M1228" s="2">
        <v>43586</v>
      </c>
      <c r="N1228" s="2">
        <v>43585</v>
      </c>
    </row>
    <row r="1229" spans="1:14">
      <c r="A1229">
        <v>731710</v>
      </c>
      <c r="B1229" t="s">
        <v>3584</v>
      </c>
      <c r="C1229" t="s">
        <v>5724</v>
      </c>
      <c r="D1229" t="s">
        <v>3737</v>
      </c>
      <c r="F1229" t="s">
        <v>5725</v>
      </c>
      <c r="K1229" t="s">
        <v>225</v>
      </c>
      <c r="L1229" s="2">
        <v>43237</v>
      </c>
      <c r="M1229" s="2">
        <v>43586</v>
      </c>
      <c r="N1229" s="2">
        <v>43585</v>
      </c>
    </row>
    <row r="1230" spans="1:14">
      <c r="A1230">
        <v>729660</v>
      </c>
      <c r="B1230" t="s">
        <v>186</v>
      </c>
      <c r="C1230" t="s">
        <v>3715</v>
      </c>
      <c r="D1230" t="s">
        <v>3716</v>
      </c>
      <c r="K1230" t="s">
        <v>225</v>
      </c>
      <c r="L1230" s="2">
        <v>43221</v>
      </c>
      <c r="M1230" s="2">
        <v>43586</v>
      </c>
      <c r="N1230" s="2">
        <v>43585</v>
      </c>
    </row>
    <row r="1231" spans="1:14">
      <c r="A1231">
        <v>517033</v>
      </c>
      <c r="B1231" t="s">
        <v>5703</v>
      </c>
      <c r="C1231" t="s">
        <v>5726</v>
      </c>
      <c r="D1231" t="s">
        <v>3713</v>
      </c>
      <c r="F1231" t="s">
        <v>152</v>
      </c>
      <c r="K1231" t="s">
        <v>225</v>
      </c>
      <c r="L1231" s="2">
        <v>43238</v>
      </c>
      <c r="M1231" s="2">
        <v>43586</v>
      </c>
      <c r="N1231" s="2">
        <v>43585</v>
      </c>
    </row>
    <row r="1232" spans="1:14">
      <c r="A1232">
        <v>450174</v>
      </c>
      <c r="B1232" t="s">
        <v>3706</v>
      </c>
      <c r="C1232" t="s">
        <v>5727</v>
      </c>
      <c r="D1232" t="s">
        <v>2145</v>
      </c>
      <c r="F1232" t="s">
        <v>176</v>
      </c>
      <c r="K1232" t="s">
        <v>225</v>
      </c>
      <c r="L1232" s="2">
        <v>43238</v>
      </c>
      <c r="M1232" s="2">
        <v>43586</v>
      </c>
      <c r="N1232" s="2">
        <v>43585</v>
      </c>
    </row>
    <row r="1233" spans="1:14">
      <c r="A1233">
        <v>369803</v>
      </c>
      <c r="B1233" t="s">
        <v>5728</v>
      </c>
      <c r="C1233" t="s">
        <v>3027</v>
      </c>
      <c r="D1233" t="s">
        <v>3028</v>
      </c>
      <c r="K1233" t="s">
        <v>225</v>
      </c>
      <c r="L1233" s="2">
        <v>42221</v>
      </c>
      <c r="M1233" s="2">
        <v>43586</v>
      </c>
      <c r="N1233" s="2">
        <v>43585</v>
      </c>
    </row>
    <row r="1234" spans="1:14">
      <c r="A1234">
        <v>513836</v>
      </c>
      <c r="B1234" t="s">
        <v>5729</v>
      </c>
      <c r="C1234" t="s">
        <v>3027</v>
      </c>
      <c r="D1234" t="s">
        <v>3712</v>
      </c>
      <c r="F1234" t="s">
        <v>152</v>
      </c>
      <c r="K1234" t="s">
        <v>225</v>
      </c>
      <c r="L1234" s="2">
        <v>43235</v>
      </c>
      <c r="M1234" s="2">
        <v>43586</v>
      </c>
      <c r="N1234" s="2">
        <v>43585</v>
      </c>
    </row>
    <row r="1235" spans="1:14">
      <c r="A1235">
        <v>731608</v>
      </c>
      <c r="B1235" t="s">
        <v>5730</v>
      </c>
      <c r="C1235" t="s">
        <v>5731</v>
      </c>
      <c r="D1235" t="s">
        <v>3728</v>
      </c>
      <c r="F1235" t="s">
        <v>11</v>
      </c>
      <c r="K1235" t="s">
        <v>225</v>
      </c>
      <c r="L1235" s="2">
        <v>43235</v>
      </c>
      <c r="M1235" s="2">
        <v>43586</v>
      </c>
      <c r="N1235" s="2">
        <v>43585</v>
      </c>
    </row>
    <row r="1236" spans="1:14">
      <c r="A1236">
        <v>731405</v>
      </c>
      <c r="B1236" t="s">
        <v>5732</v>
      </c>
      <c r="C1236" t="s">
        <v>5733</v>
      </c>
      <c r="D1236" t="s">
        <v>3721</v>
      </c>
      <c r="F1236" t="s">
        <v>52</v>
      </c>
      <c r="K1236" t="s">
        <v>225</v>
      </c>
      <c r="L1236" s="2">
        <v>43227</v>
      </c>
      <c r="M1236" s="2">
        <v>43586</v>
      </c>
      <c r="N1236" s="2">
        <v>43585</v>
      </c>
    </row>
    <row r="1237" spans="1:14">
      <c r="A1237">
        <v>731606</v>
      </c>
      <c r="B1237" t="s">
        <v>265</v>
      </c>
      <c r="C1237" t="s">
        <v>5734</v>
      </c>
      <c r="D1237" t="s">
        <v>3727</v>
      </c>
      <c r="F1237" t="s">
        <v>11</v>
      </c>
      <c r="K1237" t="s">
        <v>225</v>
      </c>
      <c r="L1237" s="2">
        <v>43235</v>
      </c>
      <c r="M1237" s="2">
        <v>43586</v>
      </c>
      <c r="N1237" s="2">
        <v>43585</v>
      </c>
    </row>
    <row r="1238" spans="1:14">
      <c r="A1238">
        <v>730484</v>
      </c>
      <c r="B1238" t="s">
        <v>5192</v>
      </c>
      <c r="C1238" t="s">
        <v>5735</v>
      </c>
      <c r="D1238" t="s">
        <v>3720</v>
      </c>
      <c r="K1238" t="s">
        <v>225</v>
      </c>
      <c r="L1238" s="2">
        <v>43238</v>
      </c>
      <c r="M1238" s="2">
        <v>43586</v>
      </c>
      <c r="N1238" s="2">
        <v>43585</v>
      </c>
    </row>
    <row r="1239" spans="1:14">
      <c r="A1239">
        <v>731699</v>
      </c>
      <c r="B1239" t="s">
        <v>5102</v>
      </c>
      <c r="C1239" t="s">
        <v>5736</v>
      </c>
      <c r="D1239" t="s">
        <v>3732</v>
      </c>
      <c r="F1239" t="s">
        <v>11</v>
      </c>
      <c r="K1239" t="s">
        <v>225</v>
      </c>
      <c r="L1239" s="2">
        <v>43237</v>
      </c>
      <c r="M1239" s="2">
        <v>43586</v>
      </c>
      <c r="N1239" s="2">
        <v>43585</v>
      </c>
    </row>
    <row r="1240" spans="1:14">
      <c r="A1240">
        <v>731702</v>
      </c>
      <c r="B1240" t="s">
        <v>3050</v>
      </c>
      <c r="C1240" t="s">
        <v>5738</v>
      </c>
      <c r="D1240" t="s">
        <v>3733</v>
      </c>
      <c r="K1240" t="s">
        <v>225</v>
      </c>
      <c r="L1240" s="2">
        <v>43237</v>
      </c>
      <c r="M1240" s="2">
        <v>43586</v>
      </c>
      <c r="N1240" s="2">
        <v>43585</v>
      </c>
    </row>
    <row r="1241" spans="1:14">
      <c r="A1241">
        <v>517668</v>
      </c>
      <c r="B1241" t="s">
        <v>5739</v>
      </c>
      <c r="C1241" t="s">
        <v>5740</v>
      </c>
      <c r="D1241" t="s">
        <v>3714</v>
      </c>
      <c r="F1241" t="s">
        <v>176</v>
      </c>
      <c r="K1241" t="s">
        <v>225</v>
      </c>
      <c r="L1241" s="2">
        <v>43234</v>
      </c>
      <c r="M1241" s="2">
        <v>43586</v>
      </c>
      <c r="N1241" s="2">
        <v>43585</v>
      </c>
    </row>
    <row r="1242" spans="1:14">
      <c r="A1242">
        <v>731543</v>
      </c>
      <c r="B1242" t="s">
        <v>5741</v>
      </c>
      <c r="C1242" t="s">
        <v>5742</v>
      </c>
      <c r="D1242" t="s">
        <v>3723</v>
      </c>
      <c r="K1242" t="s">
        <v>225</v>
      </c>
      <c r="L1242" s="2">
        <v>43234</v>
      </c>
      <c r="M1242" s="2">
        <v>43586</v>
      </c>
      <c r="N1242" s="2">
        <v>43585</v>
      </c>
    </row>
    <row r="1243" spans="1:14">
      <c r="A1243">
        <v>731685</v>
      </c>
      <c r="B1243" t="s">
        <v>5743</v>
      </c>
      <c r="C1243" t="s">
        <v>5744</v>
      </c>
      <c r="D1243" t="s">
        <v>3731</v>
      </c>
      <c r="F1243" t="s">
        <v>11</v>
      </c>
      <c r="K1243" t="s">
        <v>225</v>
      </c>
      <c r="L1243" s="2">
        <v>43237</v>
      </c>
      <c r="M1243" s="2">
        <v>43586</v>
      </c>
      <c r="N1243" s="2">
        <v>43585</v>
      </c>
    </row>
    <row r="1244" spans="1:14">
      <c r="A1244">
        <v>731583</v>
      </c>
      <c r="B1244" t="s">
        <v>5745</v>
      </c>
      <c r="C1244" t="s">
        <v>156</v>
      </c>
      <c r="D1244" t="s">
        <v>3726</v>
      </c>
      <c r="F1244" t="s">
        <v>80</v>
      </c>
      <c r="K1244" t="s">
        <v>225</v>
      </c>
      <c r="L1244" s="2">
        <v>43234</v>
      </c>
      <c r="M1244" s="2">
        <v>43586</v>
      </c>
      <c r="N1244" s="2">
        <v>43585</v>
      </c>
    </row>
    <row r="1245" spans="1:14">
      <c r="A1245">
        <v>313513</v>
      </c>
      <c r="B1245" t="s">
        <v>5746</v>
      </c>
      <c r="C1245" t="s">
        <v>5747</v>
      </c>
      <c r="D1245" t="s">
        <v>3393</v>
      </c>
      <c r="F1245" t="s">
        <v>5748</v>
      </c>
      <c r="K1245" t="s">
        <v>3</v>
      </c>
      <c r="L1245" s="2">
        <v>42838</v>
      </c>
      <c r="M1245" s="2">
        <v>43556</v>
      </c>
      <c r="N1245" s="2">
        <v>43555</v>
      </c>
    </row>
    <row r="1246" spans="1:14">
      <c r="A1246">
        <v>518816</v>
      </c>
      <c r="B1246" t="s">
        <v>5749</v>
      </c>
      <c r="C1246" t="s">
        <v>5750</v>
      </c>
      <c r="D1246" t="s">
        <v>3685</v>
      </c>
      <c r="F1246" t="s">
        <v>176</v>
      </c>
      <c r="K1246" t="s">
        <v>3</v>
      </c>
      <c r="L1246" s="2">
        <v>43214</v>
      </c>
      <c r="M1246" s="2">
        <v>43556</v>
      </c>
      <c r="N1246" s="2">
        <v>43555</v>
      </c>
    </row>
    <row r="1247" spans="1:14">
      <c r="A1247">
        <v>519422</v>
      </c>
      <c r="B1247" t="s">
        <v>5751</v>
      </c>
      <c r="C1247" t="s">
        <v>5752</v>
      </c>
      <c r="D1247" t="s">
        <v>3495</v>
      </c>
      <c r="F1247" t="s">
        <v>11</v>
      </c>
      <c r="K1247" t="s">
        <v>225</v>
      </c>
      <c r="L1247" s="2">
        <v>43216</v>
      </c>
      <c r="M1247" s="2">
        <v>43556</v>
      </c>
      <c r="N1247" s="2">
        <v>43555</v>
      </c>
    </row>
    <row r="1248" spans="1:14">
      <c r="A1248">
        <v>510184</v>
      </c>
      <c r="B1248" t="s">
        <v>5753</v>
      </c>
      <c r="C1248" t="s">
        <v>5754</v>
      </c>
      <c r="D1248" t="s">
        <v>3680</v>
      </c>
      <c r="F1248" t="s">
        <v>273</v>
      </c>
      <c r="K1248" t="s">
        <v>225</v>
      </c>
      <c r="L1248" s="2">
        <v>43201</v>
      </c>
      <c r="M1248" s="2">
        <v>43556</v>
      </c>
      <c r="N1248" s="2">
        <v>43555</v>
      </c>
    </row>
    <row r="1249" spans="1:14">
      <c r="A1249">
        <v>359387</v>
      </c>
      <c r="B1249" t="s">
        <v>247</v>
      </c>
      <c r="C1249" t="s">
        <v>5755</v>
      </c>
      <c r="D1249" t="s">
        <v>2997</v>
      </c>
      <c r="F1249" t="s">
        <v>32</v>
      </c>
      <c r="K1249" t="s">
        <v>225</v>
      </c>
      <c r="L1249" s="2">
        <v>42851</v>
      </c>
      <c r="M1249" s="2">
        <v>43556</v>
      </c>
      <c r="N1249" s="2">
        <v>43555</v>
      </c>
    </row>
    <row r="1250" spans="1:14">
      <c r="A1250">
        <v>730069</v>
      </c>
      <c r="B1250" t="s">
        <v>5756</v>
      </c>
      <c r="C1250" t="s">
        <v>5757</v>
      </c>
      <c r="D1250" t="s">
        <v>3668</v>
      </c>
      <c r="F1250" t="s">
        <v>3753</v>
      </c>
      <c r="K1250" t="s">
        <v>3</v>
      </c>
      <c r="L1250" s="2">
        <v>43175</v>
      </c>
      <c r="M1250" s="2">
        <v>43525</v>
      </c>
      <c r="N1250" s="2">
        <v>43524</v>
      </c>
    </row>
    <row r="1251" spans="1:14">
      <c r="A1251">
        <v>360656</v>
      </c>
      <c r="B1251" t="s">
        <v>5758</v>
      </c>
      <c r="C1251" t="s">
        <v>5759</v>
      </c>
      <c r="D1251" t="s">
        <v>2968</v>
      </c>
      <c r="F1251" t="s">
        <v>2967</v>
      </c>
      <c r="K1251" t="s">
        <v>3</v>
      </c>
      <c r="L1251" s="2">
        <v>42372</v>
      </c>
      <c r="M1251" s="2">
        <v>43525</v>
      </c>
      <c r="N1251" s="2">
        <v>43524</v>
      </c>
    </row>
    <row r="1252" spans="1:14">
      <c r="A1252">
        <v>730430</v>
      </c>
      <c r="B1252" t="s">
        <v>5761</v>
      </c>
      <c r="C1252" t="s">
        <v>5762</v>
      </c>
      <c r="D1252" t="s">
        <v>3675</v>
      </c>
      <c r="K1252" t="s">
        <v>3</v>
      </c>
      <c r="L1252" s="2">
        <v>43188</v>
      </c>
      <c r="M1252" s="2">
        <v>43525</v>
      </c>
      <c r="N1252" s="2">
        <v>43524</v>
      </c>
    </row>
    <row r="1253" spans="1:14">
      <c r="A1253">
        <v>730328</v>
      </c>
      <c r="B1253" t="s">
        <v>5763</v>
      </c>
      <c r="C1253" t="s">
        <v>5764</v>
      </c>
      <c r="D1253" t="s">
        <v>3672</v>
      </c>
      <c r="K1253" t="s">
        <v>3</v>
      </c>
      <c r="L1253" s="2">
        <v>43186</v>
      </c>
      <c r="M1253" s="2">
        <v>43525</v>
      </c>
      <c r="N1253" s="2">
        <v>43524</v>
      </c>
    </row>
    <row r="1254" spans="1:14">
      <c r="A1254">
        <v>595476</v>
      </c>
      <c r="B1254" t="s">
        <v>3653</v>
      </c>
      <c r="C1254" t="s">
        <v>5765</v>
      </c>
      <c r="D1254" t="s">
        <v>3654</v>
      </c>
      <c r="F1254" t="s">
        <v>3752</v>
      </c>
      <c r="K1254" t="s">
        <v>225</v>
      </c>
      <c r="L1254" s="2">
        <v>43160</v>
      </c>
      <c r="M1254" s="2">
        <v>43525</v>
      </c>
      <c r="N1254" s="2">
        <v>43524</v>
      </c>
    </row>
    <row r="1255" spans="1:14">
      <c r="A1255">
        <v>511386</v>
      </c>
      <c r="B1255" t="s">
        <v>3650</v>
      </c>
      <c r="C1255" t="s">
        <v>257</v>
      </c>
      <c r="D1255" t="s">
        <v>3651</v>
      </c>
      <c r="F1255" t="s">
        <v>32</v>
      </c>
      <c r="K1255" t="s">
        <v>225</v>
      </c>
      <c r="L1255" s="2">
        <v>43178</v>
      </c>
      <c r="M1255" s="2">
        <v>43525</v>
      </c>
      <c r="N1255" s="2">
        <v>43524</v>
      </c>
    </row>
    <row r="1256" spans="1:14">
      <c r="A1256">
        <v>510256</v>
      </c>
      <c r="B1256" t="s">
        <v>7</v>
      </c>
      <c r="C1256" t="s">
        <v>5766</v>
      </c>
      <c r="D1256" t="s">
        <v>2806</v>
      </c>
      <c r="F1256" t="s">
        <v>98</v>
      </c>
      <c r="K1256" t="s">
        <v>225</v>
      </c>
      <c r="L1256" s="2">
        <v>43186</v>
      </c>
      <c r="M1256" s="2">
        <v>43525</v>
      </c>
      <c r="N1256" s="2">
        <v>43524</v>
      </c>
    </row>
    <row r="1257" spans="1:14">
      <c r="A1257">
        <v>729721</v>
      </c>
      <c r="B1257" t="s">
        <v>5767</v>
      </c>
      <c r="C1257" t="s">
        <v>5768</v>
      </c>
      <c r="D1257" t="s">
        <v>3663</v>
      </c>
      <c r="K1257" t="s">
        <v>225</v>
      </c>
      <c r="L1257" s="2">
        <v>43165</v>
      </c>
      <c r="M1257" s="2">
        <v>43525</v>
      </c>
      <c r="N1257" s="2">
        <v>43524</v>
      </c>
    </row>
    <row r="1258" spans="1:14">
      <c r="A1258">
        <v>728812</v>
      </c>
      <c r="B1258" t="s">
        <v>3581</v>
      </c>
      <c r="C1258" t="s">
        <v>5769</v>
      </c>
      <c r="D1258" t="s">
        <v>3659</v>
      </c>
      <c r="F1258" t="s">
        <v>3618</v>
      </c>
      <c r="K1258" t="s">
        <v>225</v>
      </c>
      <c r="L1258" s="2">
        <v>43175</v>
      </c>
      <c r="M1258" s="2">
        <v>43525</v>
      </c>
      <c r="N1258" s="2">
        <v>43524</v>
      </c>
    </row>
    <row r="1259" spans="1:14">
      <c r="A1259">
        <v>729953</v>
      </c>
      <c r="B1259" t="s">
        <v>5770</v>
      </c>
      <c r="C1259" t="s">
        <v>5771</v>
      </c>
      <c r="D1259" t="s">
        <v>3664</v>
      </c>
      <c r="F1259" t="s">
        <v>2902</v>
      </c>
      <c r="K1259" t="s">
        <v>225</v>
      </c>
      <c r="L1259" s="2">
        <v>43172</v>
      </c>
      <c r="M1259" s="2">
        <v>43525</v>
      </c>
      <c r="N1259" s="2">
        <v>43524</v>
      </c>
    </row>
    <row r="1260" spans="1:14">
      <c r="A1260">
        <v>391106</v>
      </c>
      <c r="B1260" t="s">
        <v>5772</v>
      </c>
      <c r="C1260" t="s">
        <v>5773</v>
      </c>
      <c r="D1260" t="s">
        <v>3648</v>
      </c>
      <c r="F1260" t="s">
        <v>3323</v>
      </c>
      <c r="K1260" t="s">
        <v>225</v>
      </c>
      <c r="L1260" s="2">
        <v>43175</v>
      </c>
      <c r="M1260" s="2">
        <v>43525</v>
      </c>
      <c r="N1260" s="2">
        <v>43524</v>
      </c>
    </row>
    <row r="1261" spans="1:14">
      <c r="A1261">
        <v>315900</v>
      </c>
      <c r="B1261" t="s">
        <v>5774</v>
      </c>
      <c r="C1261" t="s">
        <v>5775</v>
      </c>
      <c r="D1261" t="s">
        <v>2929</v>
      </c>
      <c r="F1261" t="s">
        <v>223</v>
      </c>
      <c r="K1261" t="s">
        <v>3</v>
      </c>
      <c r="L1261" s="2">
        <v>42257</v>
      </c>
      <c r="M1261" s="2">
        <v>43497</v>
      </c>
      <c r="N1261" s="2">
        <v>43496</v>
      </c>
    </row>
    <row r="1262" spans="1:14">
      <c r="A1262">
        <v>384240</v>
      </c>
      <c r="B1262" t="s">
        <v>5776</v>
      </c>
      <c r="C1262" t="s">
        <v>5540</v>
      </c>
      <c r="D1262" t="s">
        <v>2496</v>
      </c>
      <c r="F1262" t="s">
        <v>36</v>
      </c>
      <c r="K1262" t="s">
        <v>3</v>
      </c>
      <c r="L1262" s="2">
        <v>43154</v>
      </c>
      <c r="M1262" s="2">
        <v>43497</v>
      </c>
      <c r="N1262" s="2">
        <v>43496</v>
      </c>
    </row>
    <row r="1263" spans="1:14">
      <c r="A1263">
        <v>379645</v>
      </c>
      <c r="B1263" t="s">
        <v>5116</v>
      </c>
      <c r="C1263" t="s">
        <v>5777</v>
      </c>
      <c r="D1263" t="s">
        <v>2951</v>
      </c>
      <c r="F1263" t="s">
        <v>36</v>
      </c>
      <c r="K1263" t="s">
        <v>3</v>
      </c>
      <c r="L1263" s="2">
        <v>42794</v>
      </c>
      <c r="M1263" s="2">
        <v>43497</v>
      </c>
      <c r="N1263" s="2">
        <v>43496</v>
      </c>
    </row>
    <row r="1264" spans="1:14">
      <c r="A1264">
        <v>729444</v>
      </c>
      <c r="B1264" t="s">
        <v>3360</v>
      </c>
      <c r="C1264" t="s">
        <v>5779</v>
      </c>
      <c r="D1264" t="s">
        <v>3647</v>
      </c>
      <c r="F1264" t="s">
        <v>98</v>
      </c>
      <c r="K1264" t="s">
        <v>225</v>
      </c>
      <c r="L1264" s="2">
        <v>43154</v>
      </c>
      <c r="M1264" s="2">
        <v>43497</v>
      </c>
      <c r="N1264" s="2">
        <v>43496</v>
      </c>
    </row>
    <row r="1265" spans="1:14">
      <c r="A1265">
        <v>491042</v>
      </c>
      <c r="B1265" t="s">
        <v>5780</v>
      </c>
      <c r="C1265" t="s">
        <v>5781</v>
      </c>
      <c r="D1265" t="s">
        <v>3637</v>
      </c>
      <c r="F1265" t="s">
        <v>80</v>
      </c>
      <c r="K1265" t="s">
        <v>225</v>
      </c>
      <c r="L1265" s="2">
        <v>43141</v>
      </c>
      <c r="M1265" s="2">
        <v>43497</v>
      </c>
      <c r="N1265" s="2">
        <v>43496</v>
      </c>
    </row>
    <row r="1266" spans="1:14">
      <c r="A1266">
        <v>729096</v>
      </c>
      <c r="B1266" t="s">
        <v>5782</v>
      </c>
      <c r="C1266" t="s">
        <v>5783</v>
      </c>
      <c r="D1266" t="s">
        <v>3600</v>
      </c>
      <c r="K1266" t="s">
        <v>225</v>
      </c>
      <c r="L1266" s="2">
        <v>43140</v>
      </c>
      <c r="M1266" s="2">
        <v>43497</v>
      </c>
      <c r="N1266" s="2">
        <v>43496</v>
      </c>
    </row>
    <row r="1267" spans="1:14">
      <c r="A1267">
        <v>729135</v>
      </c>
      <c r="B1267" t="s">
        <v>140</v>
      </c>
      <c r="C1267" t="s">
        <v>5784</v>
      </c>
      <c r="D1267" t="s">
        <v>3644</v>
      </c>
      <c r="K1267" t="s">
        <v>225</v>
      </c>
      <c r="L1267" s="2">
        <v>43143</v>
      </c>
      <c r="M1267" s="2">
        <v>43497</v>
      </c>
      <c r="N1267" s="2">
        <v>43496</v>
      </c>
    </row>
    <row r="1268" spans="1:14">
      <c r="A1268">
        <v>343211</v>
      </c>
      <c r="B1268" t="s">
        <v>3555</v>
      </c>
      <c r="C1268" t="s">
        <v>3607</v>
      </c>
      <c r="D1268" t="s">
        <v>1886</v>
      </c>
      <c r="E1268" t="s">
        <v>129</v>
      </c>
      <c r="F1268" t="s">
        <v>3608</v>
      </c>
      <c r="K1268" t="s">
        <v>3</v>
      </c>
      <c r="L1268" s="2">
        <v>43117.25</v>
      </c>
      <c r="M1268" s="2">
        <v>43466.5</v>
      </c>
      <c r="N1268" s="2">
        <v>43465.5</v>
      </c>
    </row>
    <row r="1269" spans="1:14">
      <c r="A1269">
        <v>343211</v>
      </c>
      <c r="B1269" t="s">
        <v>3555</v>
      </c>
      <c r="C1269" t="s">
        <v>3607</v>
      </c>
      <c r="D1269" t="s">
        <v>1886</v>
      </c>
      <c r="E1269" t="s">
        <v>129</v>
      </c>
      <c r="F1269" t="s">
        <v>3608</v>
      </c>
      <c r="K1269" t="s">
        <v>3</v>
      </c>
      <c r="L1269" s="2">
        <v>43117</v>
      </c>
      <c r="M1269" s="2">
        <v>43466</v>
      </c>
      <c r="N1269" s="2">
        <v>43465</v>
      </c>
    </row>
    <row r="1270" spans="1:14">
      <c r="A1270">
        <v>205475</v>
      </c>
      <c r="B1270" t="s">
        <v>5787</v>
      </c>
      <c r="C1270" t="s">
        <v>5788</v>
      </c>
      <c r="D1270" t="s">
        <v>3604</v>
      </c>
      <c r="F1270" t="s">
        <v>5789</v>
      </c>
      <c r="K1270" t="s">
        <v>3</v>
      </c>
      <c r="L1270" s="2">
        <v>43128</v>
      </c>
      <c r="M1270" s="2">
        <v>43466</v>
      </c>
      <c r="N1270" s="2">
        <v>43465</v>
      </c>
    </row>
    <row r="1271" spans="1:14">
      <c r="A1271">
        <v>355775</v>
      </c>
      <c r="B1271" t="s">
        <v>5790</v>
      </c>
      <c r="C1271" t="s">
        <v>5791</v>
      </c>
      <c r="D1271" t="s">
        <v>253</v>
      </c>
      <c r="F1271" t="s">
        <v>252</v>
      </c>
      <c r="K1271" t="s">
        <v>3</v>
      </c>
      <c r="L1271" s="2">
        <v>42356</v>
      </c>
      <c r="M1271" s="2">
        <v>43466</v>
      </c>
      <c r="N1271" s="2">
        <v>43465</v>
      </c>
    </row>
    <row r="1272" spans="1:14">
      <c r="A1272">
        <v>716201</v>
      </c>
      <c r="B1272" t="s">
        <v>5794</v>
      </c>
      <c r="C1272" t="s">
        <v>5795</v>
      </c>
      <c r="D1272" t="s">
        <v>3614</v>
      </c>
      <c r="F1272" t="s">
        <v>3615</v>
      </c>
      <c r="K1272" t="s">
        <v>3</v>
      </c>
      <c r="L1272" s="2">
        <v>43111</v>
      </c>
      <c r="M1272" s="2">
        <v>43466</v>
      </c>
      <c r="N1272" s="2">
        <v>43465</v>
      </c>
    </row>
    <row r="1273" spans="1:14">
      <c r="A1273">
        <v>343505</v>
      </c>
      <c r="B1273" t="s">
        <v>22</v>
      </c>
      <c r="C1273" t="s">
        <v>5797</v>
      </c>
      <c r="D1273" t="s">
        <v>3609</v>
      </c>
      <c r="F1273" t="s">
        <v>36</v>
      </c>
      <c r="K1273" t="s">
        <v>3</v>
      </c>
      <c r="L1273" s="2">
        <v>43105</v>
      </c>
      <c r="M1273" s="2">
        <v>43466</v>
      </c>
      <c r="N1273" s="2">
        <v>43465</v>
      </c>
    </row>
    <row r="1274" spans="1:14">
      <c r="A1274">
        <v>452125</v>
      </c>
      <c r="B1274" t="s">
        <v>41</v>
      </c>
      <c r="C1274" t="s">
        <v>5798</v>
      </c>
      <c r="D1274" t="s">
        <v>845</v>
      </c>
      <c r="F1274" t="s">
        <v>2954</v>
      </c>
      <c r="K1274" t="s">
        <v>225</v>
      </c>
      <c r="L1274" s="2">
        <v>43111</v>
      </c>
      <c r="M1274" s="2">
        <v>43466</v>
      </c>
      <c r="N1274" s="2">
        <v>43465</v>
      </c>
    </row>
    <row r="1275" spans="1:14">
      <c r="A1275">
        <v>514396</v>
      </c>
      <c r="B1275" t="s">
        <v>249</v>
      </c>
      <c r="C1275" t="s">
        <v>5799</v>
      </c>
      <c r="D1275" t="s">
        <v>3613</v>
      </c>
      <c r="F1275" t="s">
        <v>98</v>
      </c>
      <c r="K1275" t="s">
        <v>225</v>
      </c>
      <c r="L1275" s="2">
        <v>43115</v>
      </c>
      <c r="M1275" s="2">
        <v>43466</v>
      </c>
      <c r="N1275" s="2">
        <v>43465</v>
      </c>
    </row>
    <row r="1276" spans="1:14">
      <c r="A1276">
        <v>728575</v>
      </c>
      <c r="B1276" t="s">
        <v>3246</v>
      </c>
      <c r="C1276" t="s">
        <v>5801</v>
      </c>
      <c r="D1276" t="s">
        <v>3617</v>
      </c>
      <c r="F1276" t="s">
        <v>3618</v>
      </c>
      <c r="K1276" t="s">
        <v>225</v>
      </c>
      <c r="L1276" s="2">
        <v>43125</v>
      </c>
      <c r="M1276" s="2">
        <v>43466</v>
      </c>
      <c r="N1276" s="2">
        <v>43465</v>
      </c>
    </row>
    <row r="1277" spans="1:14">
      <c r="A1277">
        <v>55251</v>
      </c>
      <c r="B1277" t="s">
        <v>5802</v>
      </c>
      <c r="C1277" t="s">
        <v>5803</v>
      </c>
      <c r="D1277" t="s">
        <v>2894</v>
      </c>
      <c r="F1277" t="s">
        <v>5804</v>
      </c>
      <c r="K1277" t="s">
        <v>3</v>
      </c>
      <c r="L1277" s="2">
        <v>42727</v>
      </c>
      <c r="M1277" s="2">
        <v>43435</v>
      </c>
      <c r="N1277" s="2">
        <v>43434</v>
      </c>
    </row>
    <row r="1278" spans="1:14">
      <c r="A1278">
        <v>686320</v>
      </c>
      <c r="B1278" t="s">
        <v>5805</v>
      </c>
      <c r="C1278" t="s">
        <v>5806</v>
      </c>
      <c r="D1278" t="s">
        <v>3519</v>
      </c>
      <c r="F1278" t="s">
        <v>36</v>
      </c>
      <c r="K1278" t="s">
        <v>3</v>
      </c>
      <c r="L1278" s="2">
        <v>43083</v>
      </c>
      <c r="M1278" s="2">
        <v>43435</v>
      </c>
      <c r="N1278" s="2">
        <v>43434</v>
      </c>
    </row>
    <row r="1279" spans="1:14">
      <c r="A1279">
        <v>86771</v>
      </c>
      <c r="B1279" t="s">
        <v>5807</v>
      </c>
      <c r="C1279" t="s">
        <v>5808</v>
      </c>
      <c r="D1279" t="s">
        <v>3517</v>
      </c>
      <c r="F1279" t="s">
        <v>75</v>
      </c>
      <c r="K1279" t="s">
        <v>3</v>
      </c>
      <c r="L1279" s="2">
        <v>43084</v>
      </c>
      <c r="M1279" s="2">
        <v>43435</v>
      </c>
      <c r="N1279" s="2">
        <v>43434</v>
      </c>
    </row>
    <row r="1280" spans="1:14">
      <c r="A1280">
        <v>305318</v>
      </c>
      <c r="B1280" t="s">
        <v>73</v>
      </c>
      <c r="C1280" t="s">
        <v>5809</v>
      </c>
      <c r="D1280" t="s">
        <v>108</v>
      </c>
      <c r="F1280" t="s">
        <v>5810</v>
      </c>
      <c r="K1280" t="s">
        <v>3</v>
      </c>
      <c r="L1280" s="2">
        <v>42379</v>
      </c>
      <c r="M1280" s="2">
        <v>43405</v>
      </c>
      <c r="N1280" s="2">
        <v>43404</v>
      </c>
    </row>
    <row r="1281" spans="1:14">
      <c r="A1281">
        <v>514179</v>
      </c>
      <c r="B1281" t="s">
        <v>5811</v>
      </c>
      <c r="C1281" t="s">
        <v>5812</v>
      </c>
      <c r="D1281" t="s">
        <v>3383</v>
      </c>
      <c r="K1281" t="s">
        <v>3</v>
      </c>
      <c r="L1281" s="2">
        <v>42703</v>
      </c>
      <c r="M1281" s="2">
        <v>43405</v>
      </c>
      <c r="N1281" s="2">
        <v>43404</v>
      </c>
    </row>
    <row r="1282" spans="1:14">
      <c r="A1282">
        <v>66644</v>
      </c>
      <c r="B1282" t="s">
        <v>5813</v>
      </c>
      <c r="C1282" t="s">
        <v>5283</v>
      </c>
      <c r="D1282" t="s">
        <v>179</v>
      </c>
      <c r="F1282" t="s">
        <v>178</v>
      </c>
      <c r="K1282" t="s">
        <v>3</v>
      </c>
      <c r="L1282" s="2">
        <v>42531</v>
      </c>
      <c r="M1282" s="2">
        <v>43405</v>
      </c>
      <c r="N1282" s="2">
        <v>43404</v>
      </c>
    </row>
    <row r="1283" spans="1:14">
      <c r="A1283">
        <v>558460</v>
      </c>
      <c r="B1283" t="s">
        <v>5814</v>
      </c>
      <c r="C1283" t="s">
        <v>5815</v>
      </c>
      <c r="D1283" t="s">
        <v>3432</v>
      </c>
      <c r="F1283" t="s">
        <v>11</v>
      </c>
      <c r="K1283" t="s">
        <v>3</v>
      </c>
      <c r="L1283" s="2">
        <v>43055</v>
      </c>
      <c r="M1283" s="2">
        <v>43405</v>
      </c>
      <c r="N1283" s="2">
        <v>43404</v>
      </c>
    </row>
    <row r="1284" spans="1:14">
      <c r="A1284">
        <v>510306</v>
      </c>
      <c r="B1284" t="s">
        <v>7</v>
      </c>
      <c r="C1284" t="s">
        <v>5816</v>
      </c>
      <c r="D1284" t="s">
        <v>200</v>
      </c>
      <c r="K1284" t="s">
        <v>3</v>
      </c>
      <c r="L1284" s="2">
        <v>42569</v>
      </c>
      <c r="M1284" s="2">
        <v>43405</v>
      </c>
      <c r="N1284" s="2">
        <v>43404</v>
      </c>
    </row>
    <row r="1285" spans="1:14">
      <c r="A1285">
        <v>355652</v>
      </c>
      <c r="B1285" t="s">
        <v>5817</v>
      </c>
      <c r="C1285" t="s">
        <v>5818</v>
      </c>
      <c r="D1285" t="s">
        <v>3438</v>
      </c>
      <c r="F1285" t="s">
        <v>42</v>
      </c>
      <c r="K1285" t="s">
        <v>3</v>
      </c>
      <c r="L1285" s="2">
        <v>43068</v>
      </c>
      <c r="M1285" s="2">
        <v>43405</v>
      </c>
      <c r="N1285" s="2">
        <v>43404</v>
      </c>
    </row>
    <row r="1286" spans="1:14">
      <c r="A1286">
        <v>333241</v>
      </c>
      <c r="B1286" t="s">
        <v>5819</v>
      </c>
      <c r="C1286" t="s">
        <v>5820</v>
      </c>
      <c r="D1286" t="s">
        <v>254</v>
      </c>
      <c r="K1286" t="s">
        <v>3</v>
      </c>
      <c r="L1286" s="2">
        <v>42367</v>
      </c>
      <c r="M1286" s="2">
        <v>43405</v>
      </c>
      <c r="N1286" s="2">
        <v>43404</v>
      </c>
    </row>
    <row r="1287" spans="1:14">
      <c r="A1287">
        <v>519777</v>
      </c>
      <c r="B1287" t="s">
        <v>5821</v>
      </c>
      <c r="C1287" t="s">
        <v>5822</v>
      </c>
      <c r="D1287" t="s">
        <v>3433</v>
      </c>
      <c r="K1287" t="s">
        <v>225</v>
      </c>
      <c r="L1287" s="2">
        <v>43046</v>
      </c>
      <c r="M1287" s="2">
        <v>43405</v>
      </c>
      <c r="N1287" s="2">
        <v>43404</v>
      </c>
    </row>
    <row r="1288" spans="1:14">
      <c r="A1288">
        <v>498002</v>
      </c>
      <c r="B1288" t="s">
        <v>5823</v>
      </c>
      <c r="C1288" t="s">
        <v>5824</v>
      </c>
      <c r="D1288" t="s">
        <v>288</v>
      </c>
      <c r="F1288" t="s">
        <v>232</v>
      </c>
      <c r="K1288" t="s">
        <v>225</v>
      </c>
      <c r="L1288" s="2">
        <v>42502</v>
      </c>
      <c r="M1288" s="2">
        <v>43405</v>
      </c>
      <c r="N1288" s="2">
        <v>43404</v>
      </c>
    </row>
    <row r="1289" spans="1:14">
      <c r="A1289">
        <v>511984</v>
      </c>
      <c r="B1289" t="s">
        <v>5825</v>
      </c>
      <c r="C1289" t="s">
        <v>5826</v>
      </c>
      <c r="D1289" t="s">
        <v>3366</v>
      </c>
      <c r="K1289" t="s">
        <v>3</v>
      </c>
      <c r="L1289" s="2">
        <v>42645</v>
      </c>
      <c r="M1289" s="2">
        <v>43374</v>
      </c>
      <c r="N1289" s="2">
        <v>43373</v>
      </c>
    </row>
    <row r="1290" spans="1:14">
      <c r="A1290">
        <v>79385</v>
      </c>
      <c r="B1290" t="s">
        <v>61</v>
      </c>
      <c r="C1290" t="s">
        <v>5827</v>
      </c>
      <c r="D1290" t="s">
        <v>3692</v>
      </c>
      <c r="F1290" t="s">
        <v>223</v>
      </c>
      <c r="K1290" t="s">
        <v>3</v>
      </c>
      <c r="L1290" s="2">
        <v>42215</v>
      </c>
      <c r="M1290" s="2">
        <v>43374</v>
      </c>
      <c r="N1290" s="2">
        <v>43373</v>
      </c>
    </row>
    <row r="1291" spans="1:14">
      <c r="A1291">
        <v>356241</v>
      </c>
      <c r="B1291" t="s">
        <v>5828</v>
      </c>
      <c r="C1291" t="s">
        <v>5829</v>
      </c>
      <c r="D1291" t="s">
        <v>3365</v>
      </c>
      <c r="F1291" t="s">
        <v>98</v>
      </c>
      <c r="K1291" t="s">
        <v>3</v>
      </c>
      <c r="L1291" s="2">
        <v>42236</v>
      </c>
      <c r="M1291" s="2">
        <v>43374</v>
      </c>
      <c r="N1291" s="2">
        <v>43373</v>
      </c>
    </row>
    <row r="1292" spans="1:14">
      <c r="A1292">
        <v>85692</v>
      </c>
      <c r="B1292" t="s">
        <v>186</v>
      </c>
      <c r="C1292" t="s">
        <v>5830</v>
      </c>
      <c r="D1292" t="s">
        <v>3373</v>
      </c>
      <c r="F1292" t="s">
        <v>130</v>
      </c>
      <c r="K1292" t="s">
        <v>3</v>
      </c>
      <c r="L1292" s="2">
        <v>42227</v>
      </c>
      <c r="M1292" s="2">
        <v>43374</v>
      </c>
      <c r="N1292" s="2">
        <v>43373</v>
      </c>
    </row>
    <row r="1293" spans="1:14">
      <c r="A1293">
        <v>507382</v>
      </c>
      <c r="B1293" t="s">
        <v>3133</v>
      </c>
      <c r="C1293" t="s">
        <v>5831</v>
      </c>
      <c r="D1293" t="s">
        <v>3134</v>
      </c>
      <c r="K1293" t="s">
        <v>3</v>
      </c>
      <c r="L1293" s="2">
        <v>42528</v>
      </c>
      <c r="M1293" s="2">
        <v>43374</v>
      </c>
      <c r="N1293" s="2">
        <v>43373</v>
      </c>
    </row>
    <row r="1294" spans="1:14">
      <c r="A1294">
        <v>637969</v>
      </c>
      <c r="B1294" t="s">
        <v>137</v>
      </c>
      <c r="C1294" t="s">
        <v>5834</v>
      </c>
      <c r="D1294" t="s">
        <v>3375</v>
      </c>
      <c r="F1294" t="s">
        <v>5835</v>
      </c>
      <c r="K1294" t="s">
        <v>225</v>
      </c>
      <c r="L1294" s="2">
        <v>43033</v>
      </c>
      <c r="M1294" s="2">
        <v>43374</v>
      </c>
      <c r="N1294" s="2">
        <v>43373</v>
      </c>
    </row>
    <row r="1295" spans="1:14">
      <c r="A1295">
        <v>380597</v>
      </c>
      <c r="B1295" t="s">
        <v>186</v>
      </c>
      <c r="C1295" t="s">
        <v>5838</v>
      </c>
      <c r="D1295" t="s">
        <v>2879</v>
      </c>
      <c r="F1295" t="s">
        <v>5839</v>
      </c>
      <c r="K1295" t="s">
        <v>3</v>
      </c>
      <c r="L1295" s="2">
        <v>42334</v>
      </c>
      <c r="M1295" s="2">
        <v>43344</v>
      </c>
      <c r="N1295" s="2">
        <v>43343</v>
      </c>
    </row>
    <row r="1296" spans="1:14">
      <c r="A1296">
        <v>451488</v>
      </c>
      <c r="B1296" t="s">
        <v>5840</v>
      </c>
      <c r="C1296" t="s">
        <v>5841</v>
      </c>
      <c r="D1296" t="s">
        <v>3791</v>
      </c>
      <c r="K1296" t="s">
        <v>3</v>
      </c>
      <c r="L1296" s="2">
        <v>42353</v>
      </c>
      <c r="M1296" s="2">
        <v>43344</v>
      </c>
      <c r="N1296" s="2">
        <v>43343</v>
      </c>
    </row>
    <row r="1297" spans="1:14">
      <c r="A1297">
        <v>1849</v>
      </c>
      <c r="B1297" t="s">
        <v>5843</v>
      </c>
      <c r="C1297" t="s">
        <v>5844</v>
      </c>
      <c r="D1297" t="s">
        <v>3296</v>
      </c>
      <c r="F1297" t="s">
        <v>3170</v>
      </c>
      <c r="K1297" t="s">
        <v>3</v>
      </c>
      <c r="L1297" s="2">
        <v>42220</v>
      </c>
      <c r="M1297" s="2">
        <v>43344</v>
      </c>
      <c r="N1297" s="2">
        <v>43343</v>
      </c>
    </row>
    <row r="1298" spans="1:14">
      <c r="A1298">
        <v>362851</v>
      </c>
      <c r="B1298" t="s">
        <v>5541</v>
      </c>
      <c r="C1298" t="s">
        <v>5382</v>
      </c>
      <c r="D1298" t="s">
        <v>3111</v>
      </c>
      <c r="F1298" t="s">
        <v>15</v>
      </c>
      <c r="K1298" t="s">
        <v>3</v>
      </c>
      <c r="L1298" s="2">
        <v>42528</v>
      </c>
      <c r="M1298" s="2">
        <v>43344</v>
      </c>
      <c r="N1298" s="2">
        <v>43343</v>
      </c>
    </row>
    <row r="1299" spans="1:14">
      <c r="A1299">
        <v>510274</v>
      </c>
      <c r="B1299" t="s">
        <v>5845</v>
      </c>
      <c r="C1299" t="s">
        <v>5846</v>
      </c>
      <c r="D1299" t="s">
        <v>3359</v>
      </c>
      <c r="F1299" t="s">
        <v>80</v>
      </c>
      <c r="K1299" t="s">
        <v>3</v>
      </c>
      <c r="L1299" s="2">
        <v>42991</v>
      </c>
      <c r="M1299" s="2">
        <v>43344</v>
      </c>
      <c r="N1299" s="2">
        <v>43343</v>
      </c>
    </row>
    <row r="1300" spans="1:14">
      <c r="A1300">
        <v>507715</v>
      </c>
      <c r="B1300" t="s">
        <v>78</v>
      </c>
      <c r="C1300" t="s">
        <v>5848</v>
      </c>
      <c r="D1300" t="s">
        <v>3143</v>
      </c>
      <c r="K1300" t="s">
        <v>3</v>
      </c>
      <c r="L1300" s="2">
        <v>42537</v>
      </c>
      <c r="M1300" s="2">
        <v>43344</v>
      </c>
      <c r="N1300" s="2">
        <v>43343</v>
      </c>
    </row>
    <row r="1301" spans="1:14">
      <c r="A1301">
        <v>313227</v>
      </c>
      <c r="B1301" t="s">
        <v>5849</v>
      </c>
      <c r="C1301" t="s">
        <v>5850</v>
      </c>
      <c r="D1301" t="s">
        <v>3362</v>
      </c>
      <c r="F1301" t="s">
        <v>80</v>
      </c>
      <c r="K1301" t="s">
        <v>3</v>
      </c>
      <c r="L1301" s="2">
        <v>42996</v>
      </c>
      <c r="M1301" s="2">
        <v>43344</v>
      </c>
      <c r="N1301" s="2">
        <v>43343</v>
      </c>
    </row>
    <row r="1302" spans="1:14">
      <c r="A1302">
        <v>507045</v>
      </c>
      <c r="B1302" t="s">
        <v>31</v>
      </c>
      <c r="C1302" t="s">
        <v>5851</v>
      </c>
      <c r="D1302" t="s">
        <v>3348</v>
      </c>
      <c r="F1302" t="s">
        <v>5852</v>
      </c>
      <c r="K1302" t="s">
        <v>3</v>
      </c>
      <c r="L1302" s="2">
        <v>42522</v>
      </c>
      <c r="M1302" s="2">
        <v>43344</v>
      </c>
      <c r="N1302" s="2">
        <v>43343</v>
      </c>
    </row>
    <row r="1303" spans="1:14">
      <c r="A1303">
        <v>386629</v>
      </c>
      <c r="B1303" t="s">
        <v>5752</v>
      </c>
      <c r="C1303" t="s">
        <v>5853</v>
      </c>
      <c r="D1303" t="s">
        <v>3114</v>
      </c>
      <c r="K1303" t="s">
        <v>3</v>
      </c>
      <c r="L1303" s="2">
        <v>42530</v>
      </c>
      <c r="M1303" s="2">
        <v>43344</v>
      </c>
      <c r="N1303" s="2">
        <v>43343</v>
      </c>
    </row>
    <row r="1304" spans="1:14">
      <c r="A1304">
        <v>598111</v>
      </c>
      <c r="B1304" t="s">
        <v>5854</v>
      </c>
      <c r="C1304" t="s">
        <v>5855</v>
      </c>
      <c r="D1304" t="s">
        <v>3354</v>
      </c>
      <c r="K1304" t="s">
        <v>3</v>
      </c>
      <c r="L1304" s="2">
        <v>42997</v>
      </c>
      <c r="M1304" s="2">
        <v>43344</v>
      </c>
      <c r="N1304" s="2">
        <v>43343</v>
      </c>
    </row>
    <row r="1305" spans="1:14">
      <c r="A1305">
        <v>51269</v>
      </c>
      <c r="B1305" t="s">
        <v>5856</v>
      </c>
      <c r="C1305" t="s">
        <v>5857</v>
      </c>
      <c r="D1305" t="s">
        <v>3351</v>
      </c>
      <c r="F1305" t="s">
        <v>87</v>
      </c>
      <c r="K1305" t="s">
        <v>3</v>
      </c>
      <c r="L1305" s="2">
        <v>42641</v>
      </c>
      <c r="M1305" s="2">
        <v>43344</v>
      </c>
      <c r="N1305" s="2">
        <v>43343</v>
      </c>
    </row>
    <row r="1306" spans="1:14">
      <c r="A1306">
        <v>63217</v>
      </c>
      <c r="B1306" t="s">
        <v>110</v>
      </c>
      <c r="C1306" t="s">
        <v>5858</v>
      </c>
      <c r="D1306" t="s">
        <v>3346</v>
      </c>
      <c r="F1306" t="s">
        <v>232</v>
      </c>
      <c r="K1306" t="s">
        <v>3</v>
      </c>
      <c r="L1306" s="2">
        <v>42340</v>
      </c>
      <c r="M1306" s="2">
        <v>43344</v>
      </c>
      <c r="N1306" s="2">
        <v>43343</v>
      </c>
    </row>
    <row r="1307" spans="1:14">
      <c r="A1307">
        <v>7354</v>
      </c>
      <c r="B1307" t="s">
        <v>5859</v>
      </c>
      <c r="C1307" t="s">
        <v>132</v>
      </c>
      <c r="D1307" t="s">
        <v>2895</v>
      </c>
      <c r="F1307" t="s">
        <v>15</v>
      </c>
      <c r="K1307" t="s">
        <v>3</v>
      </c>
      <c r="L1307" s="2">
        <v>42368</v>
      </c>
      <c r="M1307" s="2">
        <v>43344</v>
      </c>
      <c r="N1307" s="2">
        <v>43343</v>
      </c>
    </row>
    <row r="1308" spans="1:14">
      <c r="A1308">
        <v>499826</v>
      </c>
      <c r="B1308" t="s">
        <v>5860</v>
      </c>
      <c r="C1308" t="s">
        <v>5861</v>
      </c>
      <c r="D1308" t="s">
        <v>3345</v>
      </c>
      <c r="F1308" t="s">
        <v>232</v>
      </c>
      <c r="K1308" t="s">
        <v>225</v>
      </c>
      <c r="L1308" s="2">
        <v>42509</v>
      </c>
      <c r="M1308" s="2">
        <v>43344</v>
      </c>
      <c r="N1308" s="2">
        <v>43343</v>
      </c>
    </row>
    <row r="1309" spans="1:14">
      <c r="A1309">
        <v>519868</v>
      </c>
      <c r="B1309" t="s">
        <v>5862</v>
      </c>
      <c r="C1309" t="s">
        <v>5863</v>
      </c>
      <c r="D1309" t="s">
        <v>3358</v>
      </c>
      <c r="F1309" t="s">
        <v>11</v>
      </c>
      <c r="K1309" t="s">
        <v>225</v>
      </c>
      <c r="L1309" s="2">
        <v>43006</v>
      </c>
      <c r="M1309" s="2">
        <v>43344</v>
      </c>
      <c r="N1309" s="2">
        <v>43343</v>
      </c>
    </row>
    <row r="1310" spans="1:14">
      <c r="A1310">
        <v>447783</v>
      </c>
      <c r="B1310" t="s">
        <v>263</v>
      </c>
      <c r="C1310" t="s">
        <v>5864</v>
      </c>
      <c r="D1310" t="s">
        <v>3138</v>
      </c>
      <c r="F1310" t="s">
        <v>176</v>
      </c>
      <c r="K1310" t="s">
        <v>225</v>
      </c>
      <c r="L1310" s="2">
        <v>42522</v>
      </c>
      <c r="M1310" s="2">
        <v>43344</v>
      </c>
      <c r="N1310" s="2">
        <v>43343</v>
      </c>
    </row>
    <row r="1311" spans="1:14">
      <c r="A1311">
        <v>363417</v>
      </c>
      <c r="B1311" t="s">
        <v>5865</v>
      </c>
      <c r="C1311" t="s">
        <v>5866</v>
      </c>
      <c r="D1311" t="s">
        <v>3344</v>
      </c>
      <c r="F1311" t="s">
        <v>32</v>
      </c>
      <c r="K1311" t="s">
        <v>225</v>
      </c>
      <c r="L1311" s="2">
        <v>42627</v>
      </c>
      <c r="M1311" s="2">
        <v>43344</v>
      </c>
      <c r="N1311" s="2">
        <v>43343</v>
      </c>
    </row>
    <row r="1312" spans="1:14">
      <c r="A1312">
        <v>60765</v>
      </c>
      <c r="B1312" t="s">
        <v>5867</v>
      </c>
      <c r="C1312" t="s">
        <v>5868</v>
      </c>
      <c r="D1312" t="s">
        <v>3263</v>
      </c>
      <c r="F1312" t="s">
        <v>70</v>
      </c>
      <c r="K1312" t="s">
        <v>3</v>
      </c>
      <c r="L1312" s="2">
        <v>42953</v>
      </c>
      <c r="M1312" s="2">
        <v>43313</v>
      </c>
      <c r="N1312" s="2">
        <v>43312</v>
      </c>
    </row>
    <row r="1313" spans="1:14">
      <c r="A1313">
        <v>206650</v>
      </c>
      <c r="B1313" t="s">
        <v>5869</v>
      </c>
      <c r="C1313" t="s">
        <v>5870</v>
      </c>
      <c r="D1313" t="s">
        <v>3236</v>
      </c>
      <c r="F1313" t="s">
        <v>5871</v>
      </c>
      <c r="K1313" t="s">
        <v>3</v>
      </c>
      <c r="L1313" s="2">
        <v>42976</v>
      </c>
      <c r="M1313" s="2">
        <v>43313</v>
      </c>
      <c r="N1313" s="2">
        <v>43312</v>
      </c>
    </row>
    <row r="1314" spans="1:14">
      <c r="A1314">
        <v>208413</v>
      </c>
      <c r="B1314" t="s">
        <v>5872</v>
      </c>
      <c r="C1314" t="s">
        <v>5873</v>
      </c>
      <c r="D1314" t="s">
        <v>3241</v>
      </c>
      <c r="F1314" t="s">
        <v>32</v>
      </c>
      <c r="K1314" t="s">
        <v>3</v>
      </c>
      <c r="L1314" s="2">
        <v>42961</v>
      </c>
      <c r="M1314" s="2">
        <v>43313</v>
      </c>
      <c r="N1314" s="2">
        <v>43312</v>
      </c>
    </row>
    <row r="1315" spans="1:14">
      <c r="A1315">
        <v>521045</v>
      </c>
      <c r="B1315" t="s">
        <v>3286</v>
      </c>
      <c r="C1315" t="s">
        <v>5874</v>
      </c>
      <c r="D1315" t="s">
        <v>3287</v>
      </c>
      <c r="K1315" t="s">
        <v>3</v>
      </c>
      <c r="L1315" s="2">
        <v>42957</v>
      </c>
      <c r="M1315" s="2">
        <v>43313</v>
      </c>
      <c r="N1315" s="2">
        <v>43312</v>
      </c>
    </row>
    <row r="1316" spans="1:14">
      <c r="A1316">
        <v>301095</v>
      </c>
      <c r="B1316" t="s">
        <v>5876</v>
      </c>
      <c r="C1316" t="s">
        <v>5877</v>
      </c>
      <c r="D1316" t="s">
        <v>3333</v>
      </c>
      <c r="F1316" t="s">
        <v>5878</v>
      </c>
      <c r="K1316" t="s">
        <v>3</v>
      </c>
      <c r="L1316" s="2">
        <v>42473</v>
      </c>
      <c r="M1316" s="2">
        <v>43313</v>
      </c>
      <c r="N1316" s="2">
        <v>43312</v>
      </c>
    </row>
    <row r="1317" spans="1:14">
      <c r="A1317">
        <v>364406</v>
      </c>
      <c r="B1317" t="s">
        <v>51</v>
      </c>
      <c r="C1317" t="s">
        <v>5879</v>
      </c>
      <c r="D1317" t="s">
        <v>3302</v>
      </c>
      <c r="F1317" t="s">
        <v>3772</v>
      </c>
      <c r="K1317" t="s">
        <v>3</v>
      </c>
      <c r="L1317" s="2">
        <v>42949</v>
      </c>
      <c r="M1317" s="2">
        <v>43313</v>
      </c>
      <c r="N1317" s="2">
        <v>43312</v>
      </c>
    </row>
    <row r="1318" spans="1:14">
      <c r="A1318">
        <v>393288</v>
      </c>
      <c r="B1318" t="s">
        <v>5880</v>
      </c>
      <c r="C1318" t="s">
        <v>5881</v>
      </c>
      <c r="D1318" t="s">
        <v>3285</v>
      </c>
      <c r="F1318" t="s">
        <v>178</v>
      </c>
      <c r="K1318" t="s">
        <v>225</v>
      </c>
      <c r="L1318" s="2">
        <v>42465</v>
      </c>
      <c r="M1318" s="2">
        <v>43313</v>
      </c>
      <c r="N1318" s="2">
        <v>43312</v>
      </c>
    </row>
    <row r="1319" spans="1:14">
      <c r="A1319">
        <v>551589</v>
      </c>
      <c r="B1319" t="s">
        <v>5443</v>
      </c>
      <c r="C1319" t="s">
        <v>5884</v>
      </c>
      <c r="D1319" t="s">
        <v>3250</v>
      </c>
      <c r="K1319" t="s">
        <v>225</v>
      </c>
      <c r="L1319" s="2">
        <v>42951</v>
      </c>
      <c r="M1319" s="2">
        <v>43313</v>
      </c>
      <c r="N1319" s="2">
        <v>43312</v>
      </c>
    </row>
    <row r="1320" spans="1:14">
      <c r="A1320">
        <v>375252</v>
      </c>
      <c r="B1320" t="s">
        <v>5885</v>
      </c>
      <c r="C1320" t="s">
        <v>5886</v>
      </c>
      <c r="D1320" t="s">
        <v>3336</v>
      </c>
      <c r="F1320" t="s">
        <v>299</v>
      </c>
      <c r="K1320" t="s">
        <v>225</v>
      </c>
      <c r="L1320" s="2">
        <v>42220</v>
      </c>
      <c r="M1320" s="2">
        <v>43313</v>
      </c>
      <c r="N1320" s="2">
        <v>43312</v>
      </c>
    </row>
    <row r="1321" spans="1:14">
      <c r="A1321">
        <v>531320</v>
      </c>
      <c r="B1321" t="s">
        <v>5887</v>
      </c>
      <c r="C1321" t="s">
        <v>5888</v>
      </c>
      <c r="D1321" t="s">
        <v>3166</v>
      </c>
      <c r="F1321" t="s">
        <v>3165</v>
      </c>
      <c r="K1321" t="s">
        <v>3</v>
      </c>
      <c r="L1321" s="2">
        <v>42935</v>
      </c>
      <c r="N1321" s="2">
        <v>43281</v>
      </c>
    </row>
    <row r="1322" spans="1:14">
      <c r="A1322">
        <v>369364</v>
      </c>
      <c r="B1322" t="s">
        <v>5889</v>
      </c>
      <c r="C1322" t="s">
        <v>5890</v>
      </c>
      <c r="D1322" t="s">
        <v>3202</v>
      </c>
      <c r="F1322" t="s">
        <v>176</v>
      </c>
      <c r="K1322" t="s">
        <v>3</v>
      </c>
      <c r="L1322" s="2">
        <v>42931</v>
      </c>
      <c r="N1322" s="2">
        <v>43281</v>
      </c>
    </row>
    <row r="1323" spans="1:14">
      <c r="A1323">
        <v>72460</v>
      </c>
      <c r="B1323" t="s">
        <v>110</v>
      </c>
      <c r="C1323" t="s">
        <v>3189</v>
      </c>
      <c r="D1323" t="s">
        <v>3190</v>
      </c>
      <c r="F1323" t="s">
        <v>36</v>
      </c>
      <c r="K1323" t="s">
        <v>3</v>
      </c>
      <c r="L1323" s="2">
        <v>42930</v>
      </c>
      <c r="N1323" s="2">
        <v>43281</v>
      </c>
    </row>
    <row r="1324" spans="1:14">
      <c r="A1324">
        <v>49715</v>
      </c>
      <c r="B1324" t="s">
        <v>5892</v>
      </c>
      <c r="C1324" t="s">
        <v>5893</v>
      </c>
      <c r="D1324" t="s">
        <v>3204</v>
      </c>
      <c r="K1324" t="s">
        <v>3</v>
      </c>
      <c r="L1324" s="2">
        <v>42564</v>
      </c>
      <c r="N1324" s="2">
        <v>43281</v>
      </c>
    </row>
    <row r="1325" spans="1:14">
      <c r="A1325">
        <v>376208</v>
      </c>
      <c r="B1325" t="s">
        <v>5204</v>
      </c>
      <c r="C1325" t="s">
        <v>5894</v>
      </c>
      <c r="D1325" t="s">
        <v>3201</v>
      </c>
      <c r="K1325" t="s">
        <v>3</v>
      </c>
      <c r="L1325" s="2">
        <v>42930</v>
      </c>
      <c r="N1325" s="2">
        <v>43281</v>
      </c>
    </row>
    <row r="1326" spans="1:14">
      <c r="A1326">
        <v>521086</v>
      </c>
      <c r="B1326" t="s">
        <v>60</v>
      </c>
      <c r="C1326" t="s">
        <v>3183</v>
      </c>
      <c r="D1326" t="s">
        <v>3184</v>
      </c>
      <c r="F1326" t="s">
        <v>18</v>
      </c>
      <c r="K1326" t="s">
        <v>3</v>
      </c>
      <c r="L1326" s="2">
        <v>42926</v>
      </c>
      <c r="N1326" s="2">
        <v>43281</v>
      </c>
    </row>
    <row r="1327" spans="1:14">
      <c r="A1327">
        <v>520954</v>
      </c>
      <c r="B1327" t="s">
        <v>3191</v>
      </c>
      <c r="C1327" t="s">
        <v>3192</v>
      </c>
      <c r="D1327" t="s">
        <v>3193</v>
      </c>
      <c r="K1327" t="s">
        <v>225</v>
      </c>
      <c r="L1327" s="2">
        <v>42920</v>
      </c>
      <c r="N1327" s="2">
        <v>43281</v>
      </c>
    </row>
    <row r="1328" spans="1:14">
      <c r="A1328">
        <v>491160</v>
      </c>
      <c r="B1328" t="s">
        <v>5895</v>
      </c>
      <c r="C1328" t="s">
        <v>5896</v>
      </c>
      <c r="D1328" t="s">
        <v>3200</v>
      </c>
      <c r="F1328" t="s">
        <v>144</v>
      </c>
      <c r="K1328" t="s">
        <v>225</v>
      </c>
      <c r="L1328" s="2">
        <v>42929</v>
      </c>
      <c r="N1328" s="2">
        <v>43281</v>
      </c>
    </row>
    <row r="1329" spans="1:14">
      <c r="A1329">
        <v>529139</v>
      </c>
      <c r="B1329" t="s">
        <v>5897</v>
      </c>
      <c r="C1329" t="s">
        <v>5898</v>
      </c>
      <c r="D1329" t="s">
        <v>3207</v>
      </c>
      <c r="F1329" t="s">
        <v>87</v>
      </c>
      <c r="K1329" t="s">
        <v>225</v>
      </c>
      <c r="L1329" s="2">
        <v>42934</v>
      </c>
      <c r="N1329" s="2">
        <v>43281</v>
      </c>
    </row>
    <row r="1330" spans="1:14">
      <c r="A1330">
        <v>532074</v>
      </c>
      <c r="B1330" t="s">
        <v>5899</v>
      </c>
      <c r="C1330" t="s">
        <v>5900</v>
      </c>
      <c r="D1330" t="s">
        <v>3196</v>
      </c>
      <c r="K1330" t="s">
        <v>225</v>
      </c>
      <c r="L1330" s="2">
        <v>42935</v>
      </c>
      <c r="N1330" s="2">
        <v>43281</v>
      </c>
    </row>
    <row r="1331" spans="1:14">
      <c r="A1331">
        <v>520840</v>
      </c>
      <c r="B1331" t="s">
        <v>5901</v>
      </c>
      <c r="C1331" t="s">
        <v>5902</v>
      </c>
      <c r="D1331" t="s">
        <v>3140</v>
      </c>
      <c r="F1331" t="s">
        <v>144</v>
      </c>
      <c r="K1331" t="s">
        <v>3</v>
      </c>
      <c r="L1331" s="2">
        <v>42913</v>
      </c>
      <c r="N1331" s="2">
        <v>43251</v>
      </c>
    </row>
    <row r="1332" spans="1:14">
      <c r="A1332">
        <v>520844</v>
      </c>
      <c r="B1332" t="s">
        <v>140</v>
      </c>
      <c r="C1332" t="s">
        <v>5903</v>
      </c>
      <c r="D1332" t="s">
        <v>3123</v>
      </c>
      <c r="F1332" t="s">
        <v>194</v>
      </c>
      <c r="K1332" t="s">
        <v>3</v>
      </c>
      <c r="L1332" s="2">
        <v>42913</v>
      </c>
      <c r="N1332" s="2">
        <v>43251</v>
      </c>
    </row>
    <row r="1333" spans="1:14">
      <c r="A1333">
        <v>378745</v>
      </c>
      <c r="B1333" t="s">
        <v>5904</v>
      </c>
      <c r="C1333" t="s">
        <v>5905</v>
      </c>
      <c r="D1333" t="s">
        <v>3098</v>
      </c>
      <c r="F1333" t="s">
        <v>5603</v>
      </c>
      <c r="K1333" t="s">
        <v>3</v>
      </c>
      <c r="L1333" s="2">
        <v>42219</v>
      </c>
      <c r="N1333" s="2">
        <v>43251</v>
      </c>
    </row>
    <row r="1334" spans="1:14">
      <c r="A1334">
        <v>520901</v>
      </c>
      <c r="B1334" t="s">
        <v>3050</v>
      </c>
      <c r="C1334" t="s">
        <v>5906</v>
      </c>
      <c r="D1334" t="s">
        <v>3122</v>
      </c>
      <c r="K1334" t="s">
        <v>3</v>
      </c>
      <c r="L1334" s="2">
        <v>42916</v>
      </c>
      <c r="N1334" s="2">
        <v>43251</v>
      </c>
    </row>
    <row r="1335" spans="1:14">
      <c r="A1335">
        <v>300565</v>
      </c>
      <c r="B1335" t="s">
        <v>39</v>
      </c>
      <c r="C1335" t="s">
        <v>5907</v>
      </c>
      <c r="D1335" t="s">
        <v>3120</v>
      </c>
      <c r="F1335" t="s">
        <v>176</v>
      </c>
      <c r="K1335" t="s">
        <v>3</v>
      </c>
      <c r="L1335" s="2">
        <v>42893</v>
      </c>
      <c r="N1335" s="2">
        <v>43251</v>
      </c>
    </row>
    <row r="1336" spans="1:14">
      <c r="A1336">
        <v>325337</v>
      </c>
      <c r="B1336" t="s">
        <v>5908</v>
      </c>
      <c r="C1336" t="s">
        <v>5909</v>
      </c>
      <c r="D1336" t="s">
        <v>3107</v>
      </c>
      <c r="F1336" t="s">
        <v>98</v>
      </c>
      <c r="K1336" t="s">
        <v>3</v>
      </c>
      <c r="L1336" s="2">
        <v>42285</v>
      </c>
      <c r="N1336" s="2">
        <v>43251</v>
      </c>
    </row>
    <row r="1337" spans="1:14">
      <c r="A1337">
        <v>451229</v>
      </c>
      <c r="B1337" t="s">
        <v>190</v>
      </c>
      <c r="C1337" t="s">
        <v>5910</v>
      </c>
      <c r="D1337" t="s">
        <v>3108</v>
      </c>
      <c r="F1337" t="s">
        <v>82</v>
      </c>
      <c r="K1337" t="s">
        <v>3</v>
      </c>
      <c r="L1337" s="2">
        <v>42912</v>
      </c>
      <c r="N1337" s="2">
        <v>43251</v>
      </c>
    </row>
    <row r="1338" spans="1:14">
      <c r="A1338">
        <v>508188</v>
      </c>
      <c r="B1338" t="s">
        <v>5911</v>
      </c>
      <c r="C1338" t="s">
        <v>5912</v>
      </c>
      <c r="D1338" t="s">
        <v>3117</v>
      </c>
      <c r="F1338" t="s">
        <v>52</v>
      </c>
      <c r="K1338" t="s">
        <v>225</v>
      </c>
      <c r="L1338" s="2">
        <v>42912</v>
      </c>
      <c r="N1338" s="2">
        <v>43251</v>
      </c>
    </row>
    <row r="1339" spans="1:14">
      <c r="A1339">
        <v>520846</v>
      </c>
      <c r="B1339" t="s">
        <v>190</v>
      </c>
      <c r="C1339" t="s">
        <v>5913</v>
      </c>
      <c r="D1339" t="s">
        <v>3103</v>
      </c>
      <c r="K1339" t="s">
        <v>225</v>
      </c>
      <c r="L1339" s="2">
        <v>42913</v>
      </c>
      <c r="N1339" s="2">
        <v>43251</v>
      </c>
    </row>
    <row r="1340" spans="1:14">
      <c r="A1340">
        <v>511905</v>
      </c>
      <c r="B1340" t="s">
        <v>5743</v>
      </c>
      <c r="C1340" t="s">
        <v>5914</v>
      </c>
      <c r="D1340" t="s">
        <v>3139</v>
      </c>
      <c r="K1340" t="s">
        <v>225</v>
      </c>
      <c r="L1340" s="2">
        <v>42909</v>
      </c>
      <c r="N1340" s="2">
        <v>43251</v>
      </c>
    </row>
    <row r="1341" spans="1:14">
      <c r="A1341">
        <v>507108</v>
      </c>
      <c r="B1341" t="s">
        <v>5915</v>
      </c>
      <c r="C1341" t="s">
        <v>5916</v>
      </c>
      <c r="D1341" t="s">
        <v>3145</v>
      </c>
      <c r="F1341" t="s">
        <v>3144</v>
      </c>
      <c r="K1341" t="s">
        <v>225</v>
      </c>
      <c r="L1341" s="2">
        <v>42522</v>
      </c>
      <c r="N1341" s="2">
        <v>43251</v>
      </c>
    </row>
    <row r="1342" spans="1:14">
      <c r="A1342">
        <v>393271</v>
      </c>
      <c r="B1342" t="s">
        <v>5917</v>
      </c>
      <c r="C1342" t="s">
        <v>148</v>
      </c>
      <c r="D1342" t="s">
        <v>3119</v>
      </c>
      <c r="F1342" t="s">
        <v>111</v>
      </c>
      <c r="K1342" t="s">
        <v>225</v>
      </c>
      <c r="L1342" s="2">
        <v>42887</v>
      </c>
      <c r="N1342" s="2">
        <v>43251</v>
      </c>
    </row>
    <row r="1343" spans="1:14">
      <c r="A1343">
        <v>520450</v>
      </c>
      <c r="B1343" t="s">
        <v>5918</v>
      </c>
      <c r="C1343" t="s">
        <v>5919</v>
      </c>
      <c r="D1343" t="s">
        <v>3113</v>
      </c>
      <c r="F1343" t="s">
        <v>80</v>
      </c>
      <c r="K1343" t="s">
        <v>225</v>
      </c>
      <c r="L1343" s="2">
        <v>42902</v>
      </c>
      <c r="N1343" s="2">
        <v>43251</v>
      </c>
    </row>
    <row r="1344" spans="1:14">
      <c r="A1344">
        <v>520910</v>
      </c>
      <c r="B1344" t="s">
        <v>5920</v>
      </c>
      <c r="C1344" t="s">
        <v>5456</v>
      </c>
      <c r="D1344" t="s">
        <v>3141</v>
      </c>
      <c r="K1344" t="s">
        <v>225</v>
      </c>
      <c r="L1344" s="2">
        <v>42916</v>
      </c>
      <c r="N1344" s="2">
        <v>43251</v>
      </c>
    </row>
    <row r="1345" spans="1:14">
      <c r="A1345">
        <v>520144</v>
      </c>
      <c r="B1345" t="s">
        <v>5921</v>
      </c>
      <c r="C1345" t="s">
        <v>5922</v>
      </c>
      <c r="D1345" t="s">
        <v>3146</v>
      </c>
      <c r="K1345" t="s">
        <v>225</v>
      </c>
      <c r="L1345" s="2">
        <v>42891</v>
      </c>
      <c r="N1345" s="2">
        <v>43251</v>
      </c>
    </row>
    <row r="1346" spans="1:14">
      <c r="A1346">
        <v>520843</v>
      </c>
      <c r="B1346" t="s">
        <v>5923</v>
      </c>
      <c r="C1346" t="s">
        <v>5924</v>
      </c>
      <c r="D1346" t="s">
        <v>3121</v>
      </c>
      <c r="K1346" t="s">
        <v>225</v>
      </c>
      <c r="L1346" s="2">
        <v>42913</v>
      </c>
      <c r="N1346" s="2">
        <v>43251</v>
      </c>
    </row>
    <row r="1347" spans="1:14">
      <c r="A1347">
        <v>507297</v>
      </c>
      <c r="B1347" t="s">
        <v>5925</v>
      </c>
      <c r="C1347" t="s">
        <v>5926</v>
      </c>
      <c r="D1347" t="s">
        <v>3097</v>
      </c>
      <c r="F1347" t="s">
        <v>80</v>
      </c>
      <c r="K1347" t="s">
        <v>225</v>
      </c>
      <c r="L1347" s="2">
        <v>42529</v>
      </c>
      <c r="N1347" s="2">
        <v>43251</v>
      </c>
    </row>
    <row r="1348" spans="1:14">
      <c r="A1348">
        <v>494579</v>
      </c>
      <c r="B1348" t="s">
        <v>5183</v>
      </c>
      <c r="C1348" t="s">
        <v>3036</v>
      </c>
      <c r="D1348" t="s">
        <v>3037</v>
      </c>
      <c r="F1348" t="s">
        <v>5927</v>
      </c>
      <c r="K1348" t="s">
        <v>3</v>
      </c>
      <c r="L1348" s="2">
        <v>42866</v>
      </c>
      <c r="N1348" s="2">
        <v>43220</v>
      </c>
    </row>
    <row r="1349" spans="1:14">
      <c r="A1349">
        <v>519559</v>
      </c>
      <c r="B1349" t="s">
        <v>335</v>
      </c>
      <c r="C1349" t="s">
        <v>5928</v>
      </c>
      <c r="D1349" t="s">
        <v>3073</v>
      </c>
      <c r="K1349" t="s">
        <v>3</v>
      </c>
      <c r="L1349" s="2">
        <v>42867</v>
      </c>
      <c r="N1349" s="2">
        <v>43220</v>
      </c>
    </row>
    <row r="1350" spans="1:14">
      <c r="A1350">
        <v>519765</v>
      </c>
      <c r="B1350" t="s">
        <v>311</v>
      </c>
      <c r="C1350" t="s">
        <v>5929</v>
      </c>
      <c r="D1350" t="s">
        <v>3062</v>
      </c>
      <c r="K1350" t="s">
        <v>3</v>
      </c>
      <c r="L1350" s="2">
        <v>42878</v>
      </c>
      <c r="N1350" s="2">
        <v>43220</v>
      </c>
    </row>
    <row r="1351" spans="1:14">
      <c r="A1351">
        <v>314229</v>
      </c>
      <c r="B1351" t="s">
        <v>5573</v>
      </c>
      <c r="C1351" t="s">
        <v>5930</v>
      </c>
      <c r="D1351" t="s">
        <v>3041</v>
      </c>
      <c r="F1351" t="s">
        <v>87</v>
      </c>
      <c r="K1351" t="s">
        <v>3</v>
      </c>
      <c r="L1351" s="2">
        <v>42866</v>
      </c>
      <c r="N1351" s="2">
        <v>43220</v>
      </c>
    </row>
    <row r="1352" spans="1:14">
      <c r="A1352">
        <v>56106</v>
      </c>
      <c r="B1352" t="s">
        <v>5933</v>
      </c>
      <c r="C1352" t="s">
        <v>5934</v>
      </c>
      <c r="D1352" t="s">
        <v>3092</v>
      </c>
      <c r="F1352" t="s">
        <v>15</v>
      </c>
      <c r="K1352" t="s">
        <v>3</v>
      </c>
      <c r="L1352" s="2">
        <v>42861</v>
      </c>
      <c r="N1352" s="2">
        <v>43220</v>
      </c>
    </row>
    <row r="1353" spans="1:14">
      <c r="A1353">
        <v>519661</v>
      </c>
      <c r="B1353" t="s">
        <v>5935</v>
      </c>
      <c r="C1353" t="s">
        <v>5936</v>
      </c>
      <c r="D1353" t="s">
        <v>3061</v>
      </c>
      <c r="K1353" t="s">
        <v>3</v>
      </c>
      <c r="L1353" s="2">
        <v>42877</v>
      </c>
      <c r="N1353" s="2">
        <v>43220</v>
      </c>
    </row>
    <row r="1354" spans="1:14">
      <c r="A1354">
        <v>519866</v>
      </c>
      <c r="B1354" t="s">
        <v>5937</v>
      </c>
      <c r="C1354" t="s">
        <v>5938</v>
      </c>
      <c r="D1354" t="s">
        <v>3026</v>
      </c>
      <c r="F1354" t="s">
        <v>152</v>
      </c>
      <c r="K1354" t="s">
        <v>225</v>
      </c>
      <c r="L1354" s="2">
        <v>42879</v>
      </c>
      <c r="N1354" s="2">
        <v>43220</v>
      </c>
    </row>
    <row r="1355" spans="1:14">
      <c r="A1355">
        <v>519900</v>
      </c>
      <c r="B1355" t="s">
        <v>314</v>
      </c>
      <c r="C1355" t="s">
        <v>5939</v>
      </c>
      <c r="D1355" t="s">
        <v>3052</v>
      </c>
      <c r="F1355" t="s">
        <v>178</v>
      </c>
      <c r="K1355" t="s">
        <v>225</v>
      </c>
      <c r="L1355" s="2">
        <v>42886</v>
      </c>
      <c r="N1355" s="2">
        <v>43220</v>
      </c>
    </row>
    <row r="1356" spans="1:14">
      <c r="A1356">
        <v>519976</v>
      </c>
      <c r="B1356" t="s">
        <v>5940</v>
      </c>
      <c r="C1356" t="s">
        <v>3090</v>
      </c>
      <c r="D1356" t="s">
        <v>3091</v>
      </c>
      <c r="F1356" t="s">
        <v>11</v>
      </c>
      <c r="K1356" t="s">
        <v>225</v>
      </c>
      <c r="L1356" s="2">
        <v>42884</v>
      </c>
      <c r="N1356" s="2">
        <v>43220</v>
      </c>
    </row>
    <row r="1357" spans="1:14">
      <c r="A1357">
        <v>519324</v>
      </c>
      <c r="B1357" t="s">
        <v>5941</v>
      </c>
      <c r="C1357" t="s">
        <v>5942</v>
      </c>
      <c r="D1357" t="s">
        <v>3038</v>
      </c>
      <c r="F1357" t="s">
        <v>98</v>
      </c>
      <c r="K1357" t="s">
        <v>225</v>
      </c>
      <c r="L1357" s="2">
        <v>42863</v>
      </c>
      <c r="N1357" s="2">
        <v>43220</v>
      </c>
    </row>
    <row r="1358" spans="1:14">
      <c r="A1358">
        <v>519938</v>
      </c>
      <c r="B1358" t="s">
        <v>5943</v>
      </c>
      <c r="C1358" t="s">
        <v>5944</v>
      </c>
      <c r="D1358" t="s">
        <v>3029</v>
      </c>
      <c r="K1358" t="s">
        <v>225</v>
      </c>
      <c r="L1358" s="2">
        <v>42881</v>
      </c>
      <c r="N1358" s="2">
        <v>43220</v>
      </c>
    </row>
    <row r="1359" spans="1:14">
      <c r="A1359">
        <v>519628</v>
      </c>
      <c r="B1359" t="s">
        <v>110</v>
      </c>
      <c r="C1359" t="s">
        <v>5945</v>
      </c>
      <c r="D1359" t="s">
        <v>3047</v>
      </c>
      <c r="F1359" t="s">
        <v>5946</v>
      </c>
      <c r="K1359" t="s">
        <v>225</v>
      </c>
      <c r="L1359" s="2">
        <v>42877</v>
      </c>
      <c r="N1359" s="2">
        <v>43220</v>
      </c>
    </row>
    <row r="1360" spans="1:14">
      <c r="A1360">
        <v>499943</v>
      </c>
      <c r="B1360" t="s">
        <v>5438</v>
      </c>
      <c r="C1360" t="s">
        <v>5947</v>
      </c>
      <c r="D1360" t="s">
        <v>5948</v>
      </c>
      <c r="F1360" t="s">
        <v>232</v>
      </c>
      <c r="K1360" t="s">
        <v>225</v>
      </c>
      <c r="L1360" s="2">
        <v>42880</v>
      </c>
      <c r="N1360" s="2">
        <v>43220</v>
      </c>
    </row>
    <row r="1361" spans="1:14">
      <c r="A1361">
        <v>519550</v>
      </c>
      <c r="B1361" t="s">
        <v>5949</v>
      </c>
      <c r="C1361" t="s">
        <v>5950</v>
      </c>
      <c r="D1361" t="s">
        <v>3067</v>
      </c>
      <c r="F1361" t="s">
        <v>111</v>
      </c>
      <c r="K1361" t="s">
        <v>225</v>
      </c>
      <c r="L1361" s="2">
        <v>42880</v>
      </c>
      <c r="N1361" s="2">
        <v>43220</v>
      </c>
    </row>
    <row r="1362" spans="1:14">
      <c r="A1362">
        <v>519675</v>
      </c>
      <c r="B1362" t="s">
        <v>140</v>
      </c>
      <c r="C1362" t="s">
        <v>5951</v>
      </c>
      <c r="D1362" t="s">
        <v>3058</v>
      </c>
      <c r="F1362" t="s">
        <v>70</v>
      </c>
      <c r="K1362" t="s">
        <v>225</v>
      </c>
      <c r="L1362" s="2">
        <v>42879</v>
      </c>
      <c r="N1362" s="2">
        <v>43220</v>
      </c>
    </row>
    <row r="1363" spans="1:14">
      <c r="A1363">
        <v>494943</v>
      </c>
      <c r="B1363" t="s">
        <v>5952</v>
      </c>
      <c r="C1363" t="s">
        <v>5953</v>
      </c>
      <c r="D1363" t="s">
        <v>3039</v>
      </c>
      <c r="F1363" t="s">
        <v>232</v>
      </c>
      <c r="K1363" t="s">
        <v>225</v>
      </c>
      <c r="L1363" s="2">
        <v>42514</v>
      </c>
      <c r="N1363" s="2">
        <v>43220</v>
      </c>
    </row>
    <row r="1364" spans="1:14">
      <c r="A1364">
        <v>443055</v>
      </c>
      <c r="B1364" t="s">
        <v>5954</v>
      </c>
      <c r="C1364" t="s">
        <v>5713</v>
      </c>
      <c r="D1364" t="s">
        <v>3065</v>
      </c>
      <c r="F1364" t="s">
        <v>232</v>
      </c>
      <c r="K1364" t="s">
        <v>225</v>
      </c>
      <c r="L1364" s="2">
        <v>42514</v>
      </c>
      <c r="N1364" s="2">
        <v>43220</v>
      </c>
    </row>
    <row r="1365" spans="1:14">
      <c r="A1365">
        <v>520007</v>
      </c>
      <c r="B1365" t="s">
        <v>2974</v>
      </c>
      <c r="C1365" t="s">
        <v>5955</v>
      </c>
      <c r="D1365" t="s">
        <v>3059</v>
      </c>
      <c r="K1365" t="s">
        <v>225</v>
      </c>
      <c r="L1365" s="2">
        <v>42885</v>
      </c>
      <c r="N1365" s="2">
        <v>43220</v>
      </c>
    </row>
    <row r="1366" spans="1:14">
      <c r="A1366">
        <v>378251</v>
      </c>
      <c r="B1366" t="s">
        <v>61</v>
      </c>
      <c r="C1366" t="s">
        <v>5958</v>
      </c>
      <c r="D1366" t="s">
        <v>3055</v>
      </c>
      <c r="F1366" t="s">
        <v>111</v>
      </c>
      <c r="K1366" t="s">
        <v>225</v>
      </c>
      <c r="L1366" s="2">
        <v>42878</v>
      </c>
      <c r="N1366" s="2">
        <v>43220</v>
      </c>
    </row>
    <row r="1367" spans="1:14">
      <c r="A1367">
        <v>85812</v>
      </c>
      <c r="B1367" t="s">
        <v>140</v>
      </c>
      <c r="C1367" t="s">
        <v>3003</v>
      </c>
      <c r="D1367" t="s">
        <v>3005</v>
      </c>
      <c r="F1367" t="s">
        <v>3004</v>
      </c>
      <c r="K1367" t="s">
        <v>3</v>
      </c>
      <c r="L1367" s="2">
        <v>42851</v>
      </c>
      <c r="N1367" s="2">
        <v>43190</v>
      </c>
    </row>
    <row r="1368" spans="1:14">
      <c r="A1368">
        <v>443034</v>
      </c>
      <c r="B1368" t="s">
        <v>5597</v>
      </c>
      <c r="C1368" t="s">
        <v>5197</v>
      </c>
      <c r="D1368" t="s">
        <v>3008</v>
      </c>
      <c r="F1368" t="s">
        <v>242</v>
      </c>
      <c r="K1368" t="s">
        <v>225</v>
      </c>
      <c r="L1368" s="2">
        <v>42472</v>
      </c>
      <c r="N1368" s="2">
        <v>43190</v>
      </c>
    </row>
    <row r="1369" spans="1:14">
      <c r="A1369">
        <v>517953</v>
      </c>
      <c r="B1369" t="s">
        <v>44</v>
      </c>
      <c r="C1369" t="s">
        <v>5959</v>
      </c>
      <c r="D1369" t="s">
        <v>3001</v>
      </c>
      <c r="K1369" t="s">
        <v>225</v>
      </c>
      <c r="L1369" s="2">
        <v>42827</v>
      </c>
      <c r="N1369" s="2">
        <v>43190</v>
      </c>
    </row>
    <row r="1370" spans="1:14">
      <c r="A1370">
        <v>518482</v>
      </c>
      <c r="B1370" t="s">
        <v>5236</v>
      </c>
      <c r="C1370" t="s">
        <v>5960</v>
      </c>
      <c r="D1370" t="s">
        <v>2987</v>
      </c>
      <c r="F1370" t="s">
        <v>5961</v>
      </c>
      <c r="K1370" t="s">
        <v>3</v>
      </c>
      <c r="L1370" s="2">
        <v>42842</v>
      </c>
      <c r="N1370" s="2">
        <v>43190</v>
      </c>
    </row>
    <row r="1371" spans="1:14">
      <c r="A1371">
        <v>353257</v>
      </c>
      <c r="B1371" t="s">
        <v>5964</v>
      </c>
      <c r="C1371" t="s">
        <v>5965</v>
      </c>
      <c r="D1371" t="s">
        <v>2977</v>
      </c>
      <c r="F1371" t="s">
        <v>226</v>
      </c>
      <c r="K1371" t="s">
        <v>225</v>
      </c>
      <c r="L1371" s="2">
        <v>42802</v>
      </c>
      <c r="N1371" s="2">
        <v>43159</v>
      </c>
    </row>
    <row r="1372" spans="1:14">
      <c r="A1372">
        <v>374013</v>
      </c>
      <c r="B1372" t="s">
        <v>113</v>
      </c>
      <c r="C1372" t="s">
        <v>5966</v>
      </c>
      <c r="D1372" t="s">
        <v>5967</v>
      </c>
      <c r="F1372" t="s">
        <v>130</v>
      </c>
      <c r="K1372" t="s">
        <v>225</v>
      </c>
      <c r="L1372" s="2">
        <v>42807</v>
      </c>
      <c r="N1372" s="2">
        <v>43159</v>
      </c>
    </row>
    <row r="1373" spans="1:14">
      <c r="A1373">
        <v>374480</v>
      </c>
      <c r="B1373" t="s">
        <v>5968</v>
      </c>
      <c r="C1373" t="s">
        <v>5969</v>
      </c>
      <c r="D1373" t="s">
        <v>2962</v>
      </c>
      <c r="F1373" t="s">
        <v>2961</v>
      </c>
      <c r="K1373" t="s">
        <v>225</v>
      </c>
      <c r="L1373" s="2">
        <v>42356</v>
      </c>
      <c r="N1373" s="2">
        <v>43159</v>
      </c>
    </row>
    <row r="1374" spans="1:14">
      <c r="A1374">
        <v>511043</v>
      </c>
      <c r="B1374" t="s">
        <v>5970</v>
      </c>
      <c r="C1374" t="s">
        <v>5971</v>
      </c>
      <c r="D1374" t="s">
        <v>2983</v>
      </c>
      <c r="F1374" t="s">
        <v>5302</v>
      </c>
      <c r="K1374" t="s">
        <v>3</v>
      </c>
      <c r="L1374" s="2">
        <v>42801</v>
      </c>
      <c r="N1374" s="2">
        <v>43159</v>
      </c>
    </row>
    <row r="1375" spans="1:14">
      <c r="A1375">
        <v>516994</v>
      </c>
      <c r="B1375" t="s">
        <v>5972</v>
      </c>
      <c r="C1375" t="s">
        <v>5973</v>
      </c>
      <c r="D1375" t="s">
        <v>2978</v>
      </c>
      <c r="F1375" t="s">
        <v>2954</v>
      </c>
      <c r="K1375" t="s">
        <v>225</v>
      </c>
      <c r="L1375" s="2">
        <v>42795</v>
      </c>
      <c r="N1375" s="2">
        <v>43159</v>
      </c>
    </row>
    <row r="1376" spans="1:14">
      <c r="A1376">
        <v>517476</v>
      </c>
      <c r="B1376" t="s">
        <v>48</v>
      </c>
      <c r="C1376" t="s">
        <v>2964</v>
      </c>
      <c r="D1376" t="s">
        <v>2965</v>
      </c>
      <c r="F1376" t="s">
        <v>63</v>
      </c>
      <c r="K1376" t="s">
        <v>225</v>
      </c>
      <c r="L1376" s="2">
        <v>42810</v>
      </c>
      <c r="N1376" s="2">
        <v>43159</v>
      </c>
    </row>
    <row r="1377" spans="1:14">
      <c r="A1377">
        <v>517778</v>
      </c>
      <c r="B1377" t="s">
        <v>5300</v>
      </c>
      <c r="C1377" t="s">
        <v>5974</v>
      </c>
      <c r="D1377" t="s">
        <v>2963</v>
      </c>
      <c r="K1377" t="s">
        <v>225</v>
      </c>
      <c r="L1377" s="2">
        <v>42821</v>
      </c>
      <c r="N1377" s="2">
        <v>43159</v>
      </c>
    </row>
    <row r="1378" spans="1:14">
      <c r="A1378">
        <v>450524</v>
      </c>
      <c r="B1378" t="s">
        <v>5975</v>
      </c>
      <c r="C1378" t="s">
        <v>5976</v>
      </c>
      <c r="D1378" t="s">
        <v>2928</v>
      </c>
      <c r="K1378" t="s">
        <v>225</v>
      </c>
      <c r="L1378" s="2">
        <v>42772</v>
      </c>
      <c r="N1378" s="2">
        <v>43131</v>
      </c>
    </row>
    <row r="1379" spans="1:14">
      <c r="A1379">
        <v>517045</v>
      </c>
      <c r="B1379" t="s">
        <v>263</v>
      </c>
      <c r="C1379" t="s">
        <v>5977</v>
      </c>
      <c r="D1379" t="s">
        <v>2933</v>
      </c>
      <c r="K1379" t="s">
        <v>225</v>
      </c>
      <c r="L1379" s="2">
        <v>42794</v>
      </c>
      <c r="N1379" s="2">
        <v>43131</v>
      </c>
    </row>
    <row r="1380" spans="1:14">
      <c r="A1380">
        <v>515981</v>
      </c>
      <c r="B1380" t="s">
        <v>5978</v>
      </c>
      <c r="C1380" t="s">
        <v>5979</v>
      </c>
      <c r="D1380" t="s">
        <v>2941</v>
      </c>
      <c r="F1380" t="s">
        <v>32</v>
      </c>
      <c r="K1380" t="s">
        <v>225</v>
      </c>
      <c r="L1380" s="2">
        <v>42784</v>
      </c>
      <c r="N1380" s="2">
        <v>43131</v>
      </c>
    </row>
    <row r="1381" spans="1:14">
      <c r="A1381">
        <v>516526</v>
      </c>
      <c r="B1381" t="s">
        <v>230</v>
      </c>
      <c r="C1381" t="s">
        <v>5980</v>
      </c>
      <c r="D1381" t="s">
        <v>2930</v>
      </c>
      <c r="F1381" t="s">
        <v>36</v>
      </c>
      <c r="K1381" t="s">
        <v>3</v>
      </c>
      <c r="L1381" s="2">
        <v>42775</v>
      </c>
      <c r="N1381" s="2">
        <v>43131</v>
      </c>
    </row>
    <row r="1382" spans="1:14">
      <c r="A1382">
        <v>516995</v>
      </c>
      <c r="B1382" t="s">
        <v>140</v>
      </c>
      <c r="C1382" t="s">
        <v>5981</v>
      </c>
      <c r="D1382" t="s">
        <v>2943</v>
      </c>
      <c r="K1382" t="s">
        <v>225</v>
      </c>
      <c r="L1382" s="2">
        <v>42793</v>
      </c>
      <c r="N1382" s="2">
        <v>43131</v>
      </c>
    </row>
    <row r="1383" spans="1:14">
      <c r="A1383">
        <v>515539</v>
      </c>
      <c r="B1383" t="s">
        <v>5983</v>
      </c>
      <c r="C1383" t="s">
        <v>5212</v>
      </c>
      <c r="D1383" t="s">
        <v>2926</v>
      </c>
      <c r="F1383" t="s">
        <v>32</v>
      </c>
      <c r="K1383" t="s">
        <v>225</v>
      </c>
      <c r="L1383" s="2">
        <v>42739</v>
      </c>
      <c r="N1383" s="2">
        <v>43100</v>
      </c>
    </row>
    <row r="1384" spans="1:14">
      <c r="A1384">
        <v>515766</v>
      </c>
      <c r="B1384" t="s">
        <v>5984</v>
      </c>
      <c r="C1384" t="s">
        <v>5985</v>
      </c>
      <c r="D1384" t="s">
        <v>2920</v>
      </c>
      <c r="K1384" t="s">
        <v>3</v>
      </c>
      <c r="L1384" s="2">
        <v>42748</v>
      </c>
      <c r="N1384" s="2">
        <v>43100</v>
      </c>
    </row>
    <row r="1385" spans="1:14">
      <c r="A1385">
        <v>516130</v>
      </c>
      <c r="B1385" t="s">
        <v>5987</v>
      </c>
      <c r="C1385" t="s">
        <v>5988</v>
      </c>
      <c r="D1385" t="s">
        <v>2914</v>
      </c>
      <c r="F1385" t="s">
        <v>98</v>
      </c>
      <c r="K1385" t="s">
        <v>225</v>
      </c>
      <c r="L1385" s="2">
        <v>42761</v>
      </c>
      <c r="N1385" s="2">
        <v>43100</v>
      </c>
    </row>
    <row r="1386" spans="1:14">
      <c r="A1386">
        <v>516229</v>
      </c>
      <c r="B1386" t="s">
        <v>5989</v>
      </c>
      <c r="C1386" t="s">
        <v>2907</v>
      </c>
      <c r="D1386" t="s">
        <v>2908</v>
      </c>
      <c r="K1386" t="s">
        <v>3</v>
      </c>
      <c r="L1386" s="2">
        <v>42765</v>
      </c>
      <c r="N1386" s="2">
        <v>43100</v>
      </c>
    </row>
    <row r="1387" spans="1:14">
      <c r="A1387">
        <v>515008</v>
      </c>
      <c r="B1387" t="s">
        <v>61</v>
      </c>
      <c r="C1387" t="s">
        <v>5990</v>
      </c>
      <c r="D1387" t="s">
        <v>3631</v>
      </c>
      <c r="K1387" t="s">
        <v>225</v>
      </c>
      <c r="L1387" s="2">
        <v>42714</v>
      </c>
      <c r="N1387" s="2">
        <v>43069</v>
      </c>
    </row>
    <row r="1388" spans="1:14">
      <c r="A1388">
        <v>515419</v>
      </c>
      <c r="B1388" t="s">
        <v>110</v>
      </c>
      <c r="C1388" t="s">
        <v>5991</v>
      </c>
      <c r="D1388" t="s">
        <v>3632</v>
      </c>
      <c r="F1388" t="s">
        <v>111</v>
      </c>
      <c r="K1388" t="s">
        <v>3</v>
      </c>
      <c r="L1388" s="2">
        <v>42732</v>
      </c>
      <c r="N1388" s="2">
        <v>43069</v>
      </c>
    </row>
    <row r="1389" spans="1:14">
      <c r="A1389">
        <v>55139</v>
      </c>
      <c r="B1389" t="s">
        <v>230</v>
      </c>
      <c r="C1389" t="s">
        <v>5992</v>
      </c>
      <c r="D1389" t="s">
        <v>3633</v>
      </c>
      <c r="F1389" t="s">
        <v>18</v>
      </c>
      <c r="K1389" t="s">
        <v>3</v>
      </c>
      <c r="L1389" s="2">
        <v>42719</v>
      </c>
      <c r="N1389" s="2">
        <v>43069</v>
      </c>
    </row>
    <row r="1390" spans="1:14">
      <c r="A1390">
        <v>455934</v>
      </c>
      <c r="B1390" t="s">
        <v>2906</v>
      </c>
      <c r="C1390" t="s">
        <v>5993</v>
      </c>
      <c r="D1390" t="s">
        <v>3634</v>
      </c>
      <c r="K1390" t="s">
        <v>225</v>
      </c>
      <c r="L1390" s="2">
        <v>42237</v>
      </c>
      <c r="N1390" s="2">
        <v>43069</v>
      </c>
    </row>
    <row r="1391" spans="1:14">
      <c r="A1391">
        <v>373455</v>
      </c>
      <c r="B1391" t="s">
        <v>5994</v>
      </c>
      <c r="C1391" t="s">
        <v>26</v>
      </c>
      <c r="D1391" t="s">
        <v>2881</v>
      </c>
      <c r="F1391" t="s">
        <v>5246</v>
      </c>
      <c r="K1391" t="s">
        <v>3</v>
      </c>
      <c r="L1391" s="2">
        <v>42704</v>
      </c>
      <c r="M1391" s="2">
        <v>42704</v>
      </c>
      <c r="N1391" s="2">
        <v>43039</v>
      </c>
    </row>
    <row r="1392" spans="1:14">
      <c r="A1392">
        <v>398898</v>
      </c>
      <c r="B1392" t="s">
        <v>5422</v>
      </c>
      <c r="C1392" t="s">
        <v>5995</v>
      </c>
      <c r="D1392" t="s">
        <v>2880</v>
      </c>
      <c r="F1392" t="s">
        <v>5996</v>
      </c>
      <c r="K1392" t="s">
        <v>225</v>
      </c>
      <c r="L1392" s="2">
        <v>42704</v>
      </c>
      <c r="M1392" s="2">
        <v>42704</v>
      </c>
      <c r="N1392" s="2">
        <v>43039</v>
      </c>
    </row>
    <row r="1393" spans="1:14">
      <c r="A1393">
        <v>312719</v>
      </c>
      <c r="B1393" t="s">
        <v>5997</v>
      </c>
      <c r="C1393" t="s">
        <v>5998</v>
      </c>
      <c r="D1393" t="s">
        <v>214</v>
      </c>
      <c r="F1393" t="s">
        <v>5622</v>
      </c>
      <c r="K1393" t="s">
        <v>3</v>
      </c>
      <c r="L1393" s="2">
        <v>42647</v>
      </c>
      <c r="M1393" s="2">
        <v>42647</v>
      </c>
      <c r="N1393" s="2">
        <v>43008</v>
      </c>
    </row>
    <row r="1394" spans="1:14">
      <c r="A1394">
        <v>513139</v>
      </c>
      <c r="B1394" t="s">
        <v>5999</v>
      </c>
      <c r="C1394" t="s">
        <v>6000</v>
      </c>
      <c r="D1394" t="s">
        <v>217</v>
      </c>
      <c r="F1394" t="s">
        <v>3596</v>
      </c>
      <c r="K1394" t="s">
        <v>3</v>
      </c>
      <c r="L1394" s="2">
        <v>42670</v>
      </c>
      <c r="M1394" s="2">
        <v>42670</v>
      </c>
      <c r="N1394" s="2">
        <v>43008</v>
      </c>
    </row>
    <row r="1395" spans="1:14">
      <c r="A1395">
        <v>58313</v>
      </c>
      <c r="B1395" t="s">
        <v>6001</v>
      </c>
      <c r="C1395" t="s">
        <v>6002</v>
      </c>
      <c r="D1395" t="s">
        <v>213</v>
      </c>
      <c r="F1395" t="s">
        <v>75</v>
      </c>
      <c r="K1395" t="s">
        <v>3</v>
      </c>
      <c r="L1395" s="2">
        <v>42643</v>
      </c>
      <c r="M1395" s="2">
        <v>42643</v>
      </c>
      <c r="N1395" s="2">
        <v>42978</v>
      </c>
    </row>
    <row r="1396" spans="1:14">
      <c r="A1396">
        <v>201931</v>
      </c>
      <c r="B1396" t="s">
        <v>3594</v>
      </c>
      <c r="C1396" t="s">
        <v>6003</v>
      </c>
      <c r="D1396" t="s">
        <v>209</v>
      </c>
      <c r="K1396" t="s">
        <v>3</v>
      </c>
      <c r="L1396" s="2">
        <v>42629</v>
      </c>
      <c r="M1396" s="2">
        <v>42629</v>
      </c>
      <c r="N1396" s="2">
        <v>42978</v>
      </c>
    </row>
    <row r="1397" spans="1:14">
      <c r="A1397">
        <v>202697</v>
      </c>
      <c r="B1397" t="s">
        <v>6004</v>
      </c>
      <c r="C1397" t="s">
        <v>6005</v>
      </c>
      <c r="D1397" t="s">
        <v>205</v>
      </c>
      <c r="F1397" t="s">
        <v>144</v>
      </c>
      <c r="K1397" t="s">
        <v>3</v>
      </c>
      <c r="L1397" s="2">
        <v>42614</v>
      </c>
      <c r="M1397" s="2">
        <v>42614</v>
      </c>
      <c r="N1397" s="2">
        <v>42978</v>
      </c>
    </row>
    <row r="1398" spans="1:14">
      <c r="A1398">
        <v>511423</v>
      </c>
      <c r="B1398" t="s">
        <v>5797</v>
      </c>
      <c r="C1398" t="s">
        <v>6006</v>
      </c>
      <c r="D1398" t="s">
        <v>211</v>
      </c>
      <c r="K1398" t="s">
        <v>3</v>
      </c>
      <c r="L1398" s="2">
        <v>42635</v>
      </c>
      <c r="M1398" s="2">
        <v>42635</v>
      </c>
      <c r="N1398" s="2">
        <v>42978</v>
      </c>
    </row>
    <row r="1399" spans="1:14">
      <c r="A1399">
        <v>511557</v>
      </c>
      <c r="B1399" t="s">
        <v>6007</v>
      </c>
      <c r="C1399" t="s">
        <v>207</v>
      </c>
      <c r="D1399" t="s">
        <v>208</v>
      </c>
      <c r="K1399" t="s">
        <v>3</v>
      </c>
      <c r="L1399" s="2">
        <v>42629</v>
      </c>
      <c r="M1399" s="2">
        <v>42629</v>
      </c>
      <c r="N1399" s="2">
        <v>42978</v>
      </c>
    </row>
    <row r="1400" spans="1:14">
      <c r="A1400">
        <v>511867</v>
      </c>
      <c r="B1400" t="s">
        <v>73</v>
      </c>
      <c r="C1400" t="s">
        <v>6008</v>
      </c>
      <c r="D1400" t="s">
        <v>212</v>
      </c>
      <c r="K1400" t="s">
        <v>3</v>
      </c>
      <c r="L1400" s="2">
        <v>42640</v>
      </c>
      <c r="M1400" s="2">
        <v>42640</v>
      </c>
      <c r="N1400" s="2">
        <v>42978</v>
      </c>
    </row>
    <row r="1401" spans="1:14">
      <c r="A1401">
        <v>82976</v>
      </c>
      <c r="B1401" t="s">
        <v>6009</v>
      </c>
      <c r="C1401" t="s">
        <v>6010</v>
      </c>
      <c r="D1401" t="s">
        <v>28</v>
      </c>
      <c r="F1401" t="s">
        <v>15</v>
      </c>
      <c r="K1401" t="s">
        <v>3</v>
      </c>
      <c r="L1401" s="2">
        <v>42219</v>
      </c>
      <c r="M1401" s="2">
        <v>42584</v>
      </c>
      <c r="N1401" s="2">
        <v>42947</v>
      </c>
    </row>
    <row r="1402" spans="1:14">
      <c r="A1402">
        <v>312077</v>
      </c>
      <c r="B1402" t="s">
        <v>59</v>
      </c>
      <c r="C1402" t="s">
        <v>6011</v>
      </c>
      <c r="D1402" t="s">
        <v>6012</v>
      </c>
      <c r="F1402" t="s">
        <v>3588</v>
      </c>
      <c r="K1402" t="s">
        <v>3</v>
      </c>
      <c r="L1402" s="2">
        <v>42227</v>
      </c>
      <c r="M1402" s="2">
        <v>42563</v>
      </c>
      <c r="N1402" s="2">
        <v>42947</v>
      </c>
    </row>
    <row r="1403" spans="1:14">
      <c r="A1403">
        <v>325464</v>
      </c>
      <c r="B1403" t="s">
        <v>6013</v>
      </c>
      <c r="C1403" t="s">
        <v>6014</v>
      </c>
      <c r="D1403" t="s">
        <v>204</v>
      </c>
      <c r="F1403" t="s">
        <v>38</v>
      </c>
      <c r="K1403" t="s">
        <v>3</v>
      </c>
      <c r="L1403" s="2">
        <v>42601</v>
      </c>
      <c r="M1403" s="2">
        <v>42601</v>
      </c>
      <c r="N1403" s="2">
        <v>42947</v>
      </c>
    </row>
    <row r="1404" spans="1:14">
      <c r="A1404">
        <v>342465</v>
      </c>
      <c r="B1404" t="s">
        <v>6015</v>
      </c>
      <c r="C1404" t="s">
        <v>6016</v>
      </c>
      <c r="D1404" t="s">
        <v>5</v>
      </c>
      <c r="F1404" t="s">
        <v>5996</v>
      </c>
      <c r="K1404" t="s">
        <v>3</v>
      </c>
      <c r="L1404" s="2">
        <v>42206</v>
      </c>
      <c r="M1404" s="2">
        <v>42583</v>
      </c>
      <c r="N1404" s="2">
        <v>42947</v>
      </c>
    </row>
    <row r="1405" spans="1:14">
      <c r="A1405">
        <v>367031</v>
      </c>
      <c r="B1405" t="s">
        <v>6017</v>
      </c>
      <c r="C1405" t="s">
        <v>6018</v>
      </c>
      <c r="D1405" t="s">
        <v>237</v>
      </c>
      <c r="K1405" t="s">
        <v>225</v>
      </c>
      <c r="L1405" s="2">
        <v>42238</v>
      </c>
      <c r="M1405" s="2">
        <v>42557</v>
      </c>
      <c r="N1405" s="2">
        <v>42947</v>
      </c>
    </row>
    <row r="1406" spans="1:14">
      <c r="A1406">
        <v>373421</v>
      </c>
      <c r="B1406" t="s">
        <v>6019</v>
      </c>
      <c r="C1406" t="s">
        <v>6020</v>
      </c>
      <c r="D1406" t="s">
        <v>46</v>
      </c>
      <c r="F1406" t="s">
        <v>15</v>
      </c>
      <c r="K1406" t="s">
        <v>3</v>
      </c>
      <c r="L1406" s="2">
        <v>42219</v>
      </c>
      <c r="M1406" s="2">
        <v>42578</v>
      </c>
      <c r="N1406" s="2">
        <v>42947</v>
      </c>
    </row>
    <row r="1407" spans="1:14">
      <c r="A1407">
        <v>376673</v>
      </c>
      <c r="B1407" t="s">
        <v>6021</v>
      </c>
      <c r="C1407" t="s">
        <v>5992</v>
      </c>
      <c r="D1407" t="s">
        <v>229</v>
      </c>
      <c r="F1407" t="s">
        <v>18</v>
      </c>
      <c r="K1407" t="s">
        <v>225</v>
      </c>
      <c r="L1407" s="2">
        <v>42219</v>
      </c>
      <c r="M1407" s="2">
        <v>42605</v>
      </c>
      <c r="N1407" s="2">
        <v>42947</v>
      </c>
    </row>
    <row r="1408" spans="1:14">
      <c r="A1408">
        <v>390512</v>
      </c>
      <c r="B1408" t="s">
        <v>6022</v>
      </c>
      <c r="C1408" t="s">
        <v>6023</v>
      </c>
      <c r="D1408" t="s">
        <v>6024</v>
      </c>
      <c r="F1408" t="s">
        <v>18</v>
      </c>
      <c r="K1408" t="s">
        <v>3</v>
      </c>
      <c r="L1408" s="2">
        <v>42219</v>
      </c>
      <c r="M1408" s="2">
        <v>42605</v>
      </c>
      <c r="N1408" s="2">
        <v>42947</v>
      </c>
    </row>
    <row r="1409" spans="1:14">
      <c r="A1409">
        <v>445157</v>
      </c>
      <c r="B1409" t="s">
        <v>51</v>
      </c>
      <c r="C1409" t="s">
        <v>6025</v>
      </c>
      <c r="D1409" t="s">
        <v>72</v>
      </c>
      <c r="F1409" t="s">
        <v>15</v>
      </c>
      <c r="K1409" t="s">
        <v>3</v>
      </c>
      <c r="L1409" s="2">
        <v>42234</v>
      </c>
      <c r="M1409" s="2">
        <v>42601</v>
      </c>
      <c r="N1409" s="2">
        <v>42947</v>
      </c>
    </row>
    <row r="1410" spans="1:14">
      <c r="A1410">
        <v>500721</v>
      </c>
      <c r="B1410" t="s">
        <v>6026</v>
      </c>
      <c r="C1410" t="s">
        <v>3592</v>
      </c>
      <c r="D1410" t="s">
        <v>342</v>
      </c>
      <c r="F1410" t="s">
        <v>80</v>
      </c>
      <c r="K1410" t="s">
        <v>225</v>
      </c>
      <c r="L1410" s="2">
        <v>42585</v>
      </c>
      <c r="M1410" s="2">
        <v>42585</v>
      </c>
      <c r="N1410" s="2">
        <v>42947</v>
      </c>
    </row>
    <row r="1411" spans="1:14">
      <c r="A1411">
        <v>107691</v>
      </c>
      <c r="B1411" t="s">
        <v>6241</v>
      </c>
      <c r="C1411" t="s">
        <v>3587</v>
      </c>
      <c r="K1411" t="s">
        <v>3</v>
      </c>
      <c r="L1411" s="2">
        <v>42220</v>
      </c>
      <c r="M1411" s="2">
        <v>42559</v>
      </c>
      <c r="N1411" s="2">
        <v>42947</v>
      </c>
    </row>
    <row r="1412" spans="1:14">
      <c r="A1412">
        <v>106760</v>
      </c>
      <c r="B1412" t="s">
        <v>6027</v>
      </c>
      <c r="C1412" t="s">
        <v>6028</v>
      </c>
      <c r="D1412" t="s">
        <v>196</v>
      </c>
      <c r="F1412" t="s">
        <v>80</v>
      </c>
      <c r="K1412" t="s">
        <v>3</v>
      </c>
      <c r="L1412" s="2">
        <v>42564</v>
      </c>
      <c r="M1412" s="2">
        <v>42564</v>
      </c>
      <c r="N1412" s="2">
        <v>42916</v>
      </c>
    </row>
    <row r="1413" spans="1:14">
      <c r="A1413">
        <v>334010</v>
      </c>
      <c r="B1413" t="s">
        <v>3579</v>
      </c>
      <c r="C1413" t="s">
        <v>329</v>
      </c>
      <c r="D1413" t="s">
        <v>330</v>
      </c>
      <c r="F1413" t="s">
        <v>80</v>
      </c>
      <c r="K1413" t="s">
        <v>225</v>
      </c>
      <c r="L1413" s="2">
        <v>42555</v>
      </c>
      <c r="M1413" s="2">
        <v>42555</v>
      </c>
      <c r="N1413" s="2">
        <v>42916</v>
      </c>
    </row>
    <row r="1414" spans="1:14">
      <c r="A1414">
        <v>361201</v>
      </c>
      <c r="B1414" t="s">
        <v>7</v>
      </c>
      <c r="C1414" t="s">
        <v>6029</v>
      </c>
      <c r="D1414" t="s">
        <v>332</v>
      </c>
      <c r="F1414" t="s">
        <v>80</v>
      </c>
      <c r="K1414" t="s">
        <v>225</v>
      </c>
      <c r="L1414" s="2">
        <v>42556</v>
      </c>
      <c r="M1414" s="2">
        <v>42556</v>
      </c>
      <c r="N1414" s="2">
        <v>42916</v>
      </c>
    </row>
    <row r="1415" spans="1:14">
      <c r="A1415">
        <v>364737</v>
      </c>
      <c r="B1415" t="s">
        <v>41</v>
      </c>
      <c r="C1415" t="s">
        <v>6030</v>
      </c>
      <c r="D1415" t="s">
        <v>341</v>
      </c>
      <c r="F1415" t="s">
        <v>80</v>
      </c>
      <c r="K1415" t="s">
        <v>225</v>
      </c>
      <c r="L1415" s="2">
        <v>42579</v>
      </c>
      <c r="M1415" s="2">
        <v>42579</v>
      </c>
      <c r="N1415" s="2">
        <v>42916</v>
      </c>
    </row>
    <row r="1416" spans="1:14">
      <c r="A1416">
        <v>364900</v>
      </c>
      <c r="B1416" t="s">
        <v>3533</v>
      </c>
      <c r="C1416" t="s">
        <v>6031</v>
      </c>
      <c r="D1416" t="s">
        <v>6032</v>
      </c>
      <c r="F1416" t="s">
        <v>6033</v>
      </c>
      <c r="K1416" t="s">
        <v>3</v>
      </c>
      <c r="L1416" s="2">
        <v>42207</v>
      </c>
      <c r="M1416" s="2">
        <v>42530</v>
      </c>
      <c r="N1416" s="2">
        <v>42916</v>
      </c>
    </row>
    <row r="1417" spans="1:14">
      <c r="A1417">
        <v>379648</v>
      </c>
      <c r="B1417" t="s">
        <v>6034</v>
      </c>
      <c r="C1417" t="s">
        <v>6035</v>
      </c>
      <c r="D1417" t="s">
        <v>188</v>
      </c>
      <c r="F1417" t="s">
        <v>6036</v>
      </c>
      <c r="K1417" t="s">
        <v>3</v>
      </c>
      <c r="L1417" s="2">
        <v>42556</v>
      </c>
      <c r="M1417" s="2">
        <v>42556</v>
      </c>
      <c r="N1417" s="2">
        <v>42916</v>
      </c>
    </row>
    <row r="1418" spans="1:14">
      <c r="A1418">
        <v>391720</v>
      </c>
      <c r="B1418" t="s">
        <v>190</v>
      </c>
      <c r="C1418" t="s">
        <v>6037</v>
      </c>
      <c r="D1418" t="s">
        <v>191</v>
      </c>
      <c r="K1418" t="s">
        <v>3</v>
      </c>
      <c r="L1418" s="2">
        <v>42557</v>
      </c>
      <c r="M1418" s="2">
        <v>42557</v>
      </c>
      <c r="N1418" s="2">
        <v>42916</v>
      </c>
    </row>
    <row r="1419" spans="1:14">
      <c r="A1419">
        <v>393127</v>
      </c>
      <c r="B1419" t="s">
        <v>6039</v>
      </c>
      <c r="C1419" t="s">
        <v>5653</v>
      </c>
      <c r="D1419" t="s">
        <v>331</v>
      </c>
      <c r="K1419" t="s">
        <v>225</v>
      </c>
      <c r="L1419" s="2">
        <v>42556</v>
      </c>
      <c r="M1419" s="2">
        <v>42556</v>
      </c>
      <c r="N1419" s="2">
        <v>42916</v>
      </c>
    </row>
    <row r="1420" spans="1:14">
      <c r="A1420">
        <v>491222</v>
      </c>
      <c r="B1420" t="s">
        <v>5275</v>
      </c>
      <c r="C1420" t="s">
        <v>6040</v>
      </c>
      <c r="D1420" t="s">
        <v>201</v>
      </c>
      <c r="F1420" t="s">
        <v>6041</v>
      </c>
      <c r="K1420" t="s">
        <v>3</v>
      </c>
      <c r="L1420" s="2">
        <v>42577</v>
      </c>
      <c r="M1420" s="2">
        <v>42577</v>
      </c>
      <c r="N1420" s="2">
        <v>42916</v>
      </c>
    </row>
    <row r="1421" spans="1:14">
      <c r="A1421">
        <v>496625</v>
      </c>
      <c r="B1421" t="s">
        <v>6042</v>
      </c>
      <c r="C1421" t="s">
        <v>6043</v>
      </c>
      <c r="D1421" t="s">
        <v>337</v>
      </c>
      <c r="K1421" t="s">
        <v>225</v>
      </c>
      <c r="L1421" s="2">
        <v>42563</v>
      </c>
      <c r="M1421" s="2">
        <v>42564</v>
      </c>
      <c r="N1421" s="2">
        <v>42916</v>
      </c>
    </row>
    <row r="1422" spans="1:14">
      <c r="A1422">
        <v>508235</v>
      </c>
      <c r="B1422" t="s">
        <v>186</v>
      </c>
      <c r="C1422" t="s">
        <v>6044</v>
      </c>
      <c r="D1422" t="s">
        <v>187</v>
      </c>
      <c r="F1422" t="s">
        <v>82</v>
      </c>
      <c r="K1422" t="s">
        <v>3</v>
      </c>
      <c r="L1422" s="2">
        <v>42555</v>
      </c>
      <c r="M1422" s="2">
        <v>42555</v>
      </c>
      <c r="N1422" s="2">
        <v>42916</v>
      </c>
    </row>
    <row r="1423" spans="1:14">
      <c r="A1423">
        <v>508274</v>
      </c>
      <c r="B1423" t="s">
        <v>3581</v>
      </c>
      <c r="C1423" t="s">
        <v>6045</v>
      </c>
      <c r="D1423" t="s">
        <v>192</v>
      </c>
      <c r="K1423" t="s">
        <v>3</v>
      </c>
      <c r="L1423" s="2">
        <v>42557</v>
      </c>
      <c r="M1423" s="2">
        <v>42557</v>
      </c>
      <c r="N1423" s="2">
        <v>42916</v>
      </c>
    </row>
    <row r="1424" spans="1:14">
      <c r="A1424">
        <v>509449</v>
      </c>
      <c r="B1424" t="s">
        <v>335</v>
      </c>
      <c r="C1424" t="s">
        <v>6046</v>
      </c>
      <c r="D1424" t="s">
        <v>336</v>
      </c>
      <c r="F1424" t="s">
        <v>63</v>
      </c>
      <c r="K1424" t="s">
        <v>225</v>
      </c>
      <c r="L1424" s="2">
        <v>42563</v>
      </c>
      <c r="M1424" s="2">
        <v>42563</v>
      </c>
      <c r="N1424" s="2">
        <v>42916</v>
      </c>
    </row>
    <row r="1425" spans="1:14">
      <c r="A1425">
        <v>510156</v>
      </c>
      <c r="B1425" t="s">
        <v>5284</v>
      </c>
      <c r="C1425" t="s">
        <v>6047</v>
      </c>
      <c r="D1425" t="s">
        <v>6048</v>
      </c>
      <c r="F1425" t="s">
        <v>80</v>
      </c>
      <c r="K1425" t="s">
        <v>225</v>
      </c>
      <c r="L1425" s="2">
        <v>42563</v>
      </c>
      <c r="M1425" s="2">
        <v>42564</v>
      </c>
      <c r="N1425" s="2">
        <v>42916</v>
      </c>
    </row>
    <row r="1426" spans="1:14">
      <c r="A1426">
        <v>510245</v>
      </c>
      <c r="B1426" t="s">
        <v>6049</v>
      </c>
      <c r="C1426" t="s">
        <v>6050</v>
      </c>
      <c r="D1426" t="s">
        <v>197</v>
      </c>
      <c r="K1426" t="s">
        <v>3</v>
      </c>
      <c r="L1426" s="2">
        <v>42564</v>
      </c>
      <c r="M1426" s="2">
        <v>42564</v>
      </c>
      <c r="N1426" s="2">
        <v>42916</v>
      </c>
    </row>
    <row r="1427" spans="1:14">
      <c r="A1427">
        <v>510255</v>
      </c>
      <c r="B1427" t="s">
        <v>6051</v>
      </c>
      <c r="C1427" t="s">
        <v>6052</v>
      </c>
      <c r="D1427" t="s">
        <v>198</v>
      </c>
      <c r="K1427" t="s">
        <v>3</v>
      </c>
      <c r="L1427" s="2">
        <v>42565</v>
      </c>
      <c r="M1427" s="2">
        <v>42565</v>
      </c>
      <c r="N1427" s="2">
        <v>42916</v>
      </c>
    </row>
    <row r="1428" spans="1:14">
      <c r="A1428">
        <v>510394</v>
      </c>
      <c r="B1428" t="s">
        <v>3584</v>
      </c>
      <c r="C1428" t="s">
        <v>6053</v>
      </c>
      <c r="D1428" t="s">
        <v>340</v>
      </c>
      <c r="F1428" t="s">
        <v>6054</v>
      </c>
      <c r="K1428" t="s">
        <v>225</v>
      </c>
      <c r="L1428" s="2">
        <v>42574</v>
      </c>
      <c r="M1428" s="2">
        <v>42574</v>
      </c>
      <c r="N1428" s="2">
        <v>42916</v>
      </c>
    </row>
    <row r="1429" spans="1:14">
      <c r="A1429">
        <v>206981</v>
      </c>
      <c r="B1429" t="s">
        <v>206</v>
      </c>
      <c r="C1429" t="s">
        <v>6055</v>
      </c>
      <c r="D1429" t="s">
        <v>328</v>
      </c>
      <c r="F1429" t="s">
        <v>6056</v>
      </c>
      <c r="K1429" t="s">
        <v>225</v>
      </c>
      <c r="L1429" s="2">
        <v>42551</v>
      </c>
      <c r="M1429" s="2">
        <v>42551</v>
      </c>
      <c r="N1429" s="2">
        <v>42886</v>
      </c>
    </row>
    <row r="1430" spans="1:14">
      <c r="A1430">
        <v>208215</v>
      </c>
      <c r="B1430" t="s">
        <v>6057</v>
      </c>
      <c r="C1430" t="s">
        <v>6058</v>
      </c>
      <c r="D1430" t="s">
        <v>175</v>
      </c>
      <c r="F1430" t="s">
        <v>36</v>
      </c>
      <c r="K1430" t="s">
        <v>3</v>
      </c>
      <c r="L1430" s="2">
        <v>42528</v>
      </c>
      <c r="M1430" s="2">
        <v>42528</v>
      </c>
      <c r="N1430" s="2">
        <v>42886</v>
      </c>
    </row>
    <row r="1431" spans="1:14">
      <c r="A1431">
        <v>312958</v>
      </c>
      <c r="B1431" t="s">
        <v>6059</v>
      </c>
      <c r="C1431" t="s">
        <v>6060</v>
      </c>
      <c r="D1431" t="s">
        <v>184</v>
      </c>
      <c r="F1431" t="s">
        <v>80</v>
      </c>
      <c r="K1431" t="s">
        <v>3</v>
      </c>
      <c r="L1431" s="2">
        <v>42548</v>
      </c>
      <c r="M1431" s="2">
        <v>42548</v>
      </c>
      <c r="N1431" s="2">
        <v>42886</v>
      </c>
    </row>
    <row r="1432" spans="1:14">
      <c r="A1432">
        <v>337045</v>
      </c>
      <c r="B1432" t="s">
        <v>6061</v>
      </c>
      <c r="C1432" t="s">
        <v>6062</v>
      </c>
      <c r="D1432" t="s">
        <v>327</v>
      </c>
      <c r="F1432" t="s">
        <v>3569</v>
      </c>
      <c r="K1432" t="s">
        <v>225</v>
      </c>
      <c r="L1432" s="2">
        <v>42551</v>
      </c>
      <c r="M1432" s="2">
        <v>42551</v>
      </c>
      <c r="N1432" s="2">
        <v>42886</v>
      </c>
    </row>
    <row r="1433" spans="1:14">
      <c r="A1433">
        <v>345184</v>
      </c>
      <c r="B1433" t="s">
        <v>6063</v>
      </c>
      <c r="C1433" t="s">
        <v>6064</v>
      </c>
      <c r="D1433" t="s">
        <v>172</v>
      </c>
      <c r="F1433" t="s">
        <v>6065</v>
      </c>
      <c r="K1433" t="s">
        <v>3</v>
      </c>
      <c r="L1433" s="2">
        <v>42522</v>
      </c>
      <c r="M1433" s="2">
        <v>42522</v>
      </c>
      <c r="N1433" s="2">
        <v>42886</v>
      </c>
    </row>
    <row r="1434" spans="1:14">
      <c r="A1434">
        <v>353134</v>
      </c>
      <c r="B1434" t="s">
        <v>78</v>
      </c>
      <c r="C1434" t="s">
        <v>6066</v>
      </c>
      <c r="D1434" t="s">
        <v>316</v>
      </c>
      <c r="F1434" t="s">
        <v>80</v>
      </c>
      <c r="K1434" t="s">
        <v>225</v>
      </c>
      <c r="L1434" s="2">
        <v>42522</v>
      </c>
      <c r="M1434" s="2">
        <v>42522</v>
      </c>
      <c r="N1434" s="2">
        <v>42886</v>
      </c>
    </row>
    <row r="1435" spans="1:14">
      <c r="A1435">
        <v>363076</v>
      </c>
      <c r="B1435" t="s">
        <v>6067</v>
      </c>
      <c r="C1435" t="s">
        <v>6068</v>
      </c>
      <c r="D1435" t="s">
        <v>173</v>
      </c>
      <c r="F1435" t="s">
        <v>18</v>
      </c>
      <c r="K1435" t="s">
        <v>3</v>
      </c>
      <c r="L1435" s="2">
        <v>42522</v>
      </c>
      <c r="M1435" s="2">
        <v>42522</v>
      </c>
      <c r="N1435" s="2">
        <v>42886</v>
      </c>
    </row>
    <row r="1436" spans="1:14">
      <c r="A1436">
        <v>379006</v>
      </c>
      <c r="B1436" t="s">
        <v>5752</v>
      </c>
      <c r="C1436" t="s">
        <v>6069</v>
      </c>
      <c r="D1436" t="s">
        <v>324</v>
      </c>
      <c r="F1436" t="s">
        <v>273</v>
      </c>
      <c r="K1436" t="s">
        <v>225</v>
      </c>
      <c r="L1436" s="2">
        <v>42550</v>
      </c>
      <c r="M1436" s="2">
        <v>42550</v>
      </c>
      <c r="N1436" s="2">
        <v>42886</v>
      </c>
    </row>
    <row r="1437" spans="1:14">
      <c r="A1437">
        <v>381927</v>
      </c>
      <c r="B1437" t="s">
        <v>6009</v>
      </c>
      <c r="C1437" t="s">
        <v>6070</v>
      </c>
      <c r="D1437" t="s">
        <v>177</v>
      </c>
      <c r="F1437" t="s">
        <v>176</v>
      </c>
      <c r="K1437" t="s">
        <v>3</v>
      </c>
      <c r="L1437" s="2">
        <v>42530</v>
      </c>
      <c r="M1437" s="2">
        <v>42530</v>
      </c>
      <c r="N1437" s="2">
        <v>42886</v>
      </c>
    </row>
    <row r="1438" spans="1:14">
      <c r="A1438">
        <v>440508</v>
      </c>
      <c r="B1438" t="s">
        <v>5275</v>
      </c>
      <c r="C1438" t="s">
        <v>6071</v>
      </c>
      <c r="D1438" t="s">
        <v>180</v>
      </c>
      <c r="F1438" t="s">
        <v>80</v>
      </c>
      <c r="K1438" t="s">
        <v>3</v>
      </c>
      <c r="L1438" s="2">
        <v>42537</v>
      </c>
      <c r="M1438" s="2">
        <v>42537</v>
      </c>
      <c r="N1438" s="2">
        <v>42886</v>
      </c>
    </row>
    <row r="1439" spans="1:14">
      <c r="A1439">
        <v>450568</v>
      </c>
      <c r="B1439" t="s">
        <v>314</v>
      </c>
      <c r="C1439" t="s">
        <v>6072</v>
      </c>
      <c r="D1439" t="s">
        <v>315</v>
      </c>
      <c r="F1439" t="s">
        <v>80</v>
      </c>
      <c r="K1439" t="s">
        <v>225</v>
      </c>
      <c r="L1439" s="2">
        <v>42522</v>
      </c>
      <c r="M1439" s="2">
        <v>42522</v>
      </c>
      <c r="N1439" s="2">
        <v>42886</v>
      </c>
    </row>
    <row r="1440" spans="1:14">
      <c r="A1440">
        <v>450916</v>
      </c>
      <c r="B1440" t="s">
        <v>5449</v>
      </c>
      <c r="C1440" t="s">
        <v>6073</v>
      </c>
      <c r="D1440" t="s">
        <v>6074</v>
      </c>
      <c r="F1440" t="s">
        <v>80</v>
      </c>
      <c r="K1440" t="s">
        <v>225</v>
      </c>
      <c r="L1440" s="2">
        <v>42522</v>
      </c>
      <c r="M1440" s="2">
        <v>42522</v>
      </c>
      <c r="N1440" s="2">
        <v>42886</v>
      </c>
    </row>
    <row r="1441" spans="1:14">
      <c r="A1441">
        <v>452029</v>
      </c>
      <c r="B1441" t="s">
        <v>3533</v>
      </c>
      <c r="C1441" t="s">
        <v>6075</v>
      </c>
      <c r="D1441" t="s">
        <v>185</v>
      </c>
      <c r="F1441" t="s">
        <v>6036</v>
      </c>
      <c r="K1441" t="s">
        <v>3</v>
      </c>
      <c r="L1441" s="2">
        <v>42551</v>
      </c>
      <c r="M1441" s="2">
        <v>42551</v>
      </c>
      <c r="N1441" s="2">
        <v>42886</v>
      </c>
    </row>
    <row r="1442" spans="1:14">
      <c r="A1442">
        <v>499496</v>
      </c>
      <c r="B1442" t="s">
        <v>6076</v>
      </c>
      <c r="C1442" t="s">
        <v>141</v>
      </c>
      <c r="D1442" t="s">
        <v>325</v>
      </c>
      <c r="F1442" t="s">
        <v>98</v>
      </c>
      <c r="K1442" t="s">
        <v>225</v>
      </c>
      <c r="L1442" s="2">
        <v>42550</v>
      </c>
      <c r="M1442" s="2">
        <v>42550</v>
      </c>
      <c r="N1442" s="2">
        <v>42886</v>
      </c>
    </row>
    <row r="1443" spans="1:14">
      <c r="A1443">
        <v>500745</v>
      </c>
      <c r="B1443" t="s">
        <v>6077</v>
      </c>
      <c r="C1443" t="s">
        <v>6078</v>
      </c>
      <c r="D1443" t="s">
        <v>171</v>
      </c>
      <c r="K1443" t="s">
        <v>3</v>
      </c>
      <c r="L1443" s="2">
        <v>42522</v>
      </c>
      <c r="M1443" s="2">
        <v>42522</v>
      </c>
      <c r="N1443" s="2">
        <v>42886</v>
      </c>
    </row>
    <row r="1444" spans="1:14">
      <c r="A1444">
        <v>507081</v>
      </c>
      <c r="B1444" t="s">
        <v>3573</v>
      </c>
      <c r="C1444" t="s">
        <v>5191</v>
      </c>
      <c r="D1444" t="s">
        <v>313</v>
      </c>
      <c r="F1444" t="s">
        <v>80</v>
      </c>
      <c r="K1444" t="s">
        <v>225</v>
      </c>
      <c r="L1444" s="2">
        <v>42522</v>
      </c>
      <c r="M1444" s="2">
        <v>42522</v>
      </c>
      <c r="N1444" s="2">
        <v>42886</v>
      </c>
    </row>
    <row r="1445" spans="1:14">
      <c r="A1445">
        <v>507137</v>
      </c>
      <c r="B1445" t="s">
        <v>6079</v>
      </c>
      <c r="C1445" t="s">
        <v>6080</v>
      </c>
      <c r="D1445" t="s">
        <v>174</v>
      </c>
      <c r="F1445" t="s">
        <v>6081</v>
      </c>
      <c r="K1445" t="s">
        <v>3</v>
      </c>
      <c r="L1445" s="2">
        <v>42527</v>
      </c>
      <c r="M1445" s="2">
        <v>42527</v>
      </c>
      <c r="N1445" s="2">
        <v>42886</v>
      </c>
    </row>
    <row r="1446" spans="1:14">
      <c r="A1446">
        <v>507580</v>
      </c>
      <c r="B1446" t="s">
        <v>3577</v>
      </c>
      <c r="C1446" t="s">
        <v>6044</v>
      </c>
      <c r="D1446" t="s">
        <v>319</v>
      </c>
      <c r="F1446" t="s">
        <v>80</v>
      </c>
      <c r="K1446" t="s">
        <v>225</v>
      </c>
      <c r="L1446" s="2">
        <v>42534</v>
      </c>
      <c r="M1446" s="2">
        <v>42534</v>
      </c>
      <c r="N1446" s="2">
        <v>42886</v>
      </c>
    </row>
    <row r="1447" spans="1:14">
      <c r="A1447">
        <v>507732</v>
      </c>
      <c r="B1447" t="s">
        <v>6082</v>
      </c>
      <c r="C1447" t="s">
        <v>6083</v>
      </c>
      <c r="D1447" t="s">
        <v>320</v>
      </c>
      <c r="K1447" t="s">
        <v>225</v>
      </c>
      <c r="L1447" s="2">
        <v>42537</v>
      </c>
      <c r="M1447" s="2">
        <v>42537</v>
      </c>
      <c r="N1447" s="2">
        <v>42886</v>
      </c>
    </row>
    <row r="1448" spans="1:14">
      <c r="A1448">
        <v>507756</v>
      </c>
      <c r="B1448" t="s">
        <v>6084</v>
      </c>
      <c r="C1448" t="s">
        <v>3578</v>
      </c>
      <c r="D1448" t="s">
        <v>181</v>
      </c>
      <c r="K1448" t="s">
        <v>3</v>
      </c>
      <c r="L1448" s="2">
        <v>42538</v>
      </c>
      <c r="M1448" s="2">
        <v>42538</v>
      </c>
      <c r="N1448" s="2">
        <v>42886</v>
      </c>
    </row>
    <row r="1449" spans="1:14">
      <c r="A1449">
        <v>507960</v>
      </c>
      <c r="B1449" t="s">
        <v>6085</v>
      </c>
      <c r="C1449" t="s">
        <v>6086</v>
      </c>
      <c r="D1449" t="s">
        <v>321</v>
      </c>
      <c r="K1449" t="s">
        <v>225</v>
      </c>
      <c r="L1449" s="2">
        <v>42544</v>
      </c>
      <c r="M1449" s="2">
        <v>42544</v>
      </c>
      <c r="N1449" s="2">
        <v>42886</v>
      </c>
    </row>
    <row r="1450" spans="1:14">
      <c r="A1450">
        <v>507987</v>
      </c>
      <c r="B1450" t="s">
        <v>78</v>
      </c>
      <c r="C1450" t="s">
        <v>6087</v>
      </c>
      <c r="D1450" t="s">
        <v>183</v>
      </c>
      <c r="F1450" t="s">
        <v>5280</v>
      </c>
      <c r="K1450" t="s">
        <v>3</v>
      </c>
      <c r="L1450" s="2">
        <v>42545</v>
      </c>
      <c r="M1450" s="2">
        <v>42545</v>
      </c>
      <c r="N1450" s="2">
        <v>42886</v>
      </c>
    </row>
    <row r="1451" spans="1:14">
      <c r="A1451">
        <v>499174</v>
      </c>
      <c r="B1451" t="s">
        <v>6088</v>
      </c>
      <c r="C1451" t="s">
        <v>3568</v>
      </c>
      <c r="D1451" t="s">
        <v>151</v>
      </c>
      <c r="F1451" t="s">
        <v>6089</v>
      </c>
      <c r="K1451" t="s">
        <v>3</v>
      </c>
      <c r="L1451" s="2">
        <v>42492</v>
      </c>
      <c r="M1451" s="2">
        <v>42711</v>
      </c>
      <c r="N1451" s="2">
        <v>42886</v>
      </c>
    </row>
    <row r="1452" spans="1:14">
      <c r="A1452">
        <v>306087</v>
      </c>
      <c r="B1452" t="s">
        <v>6092</v>
      </c>
      <c r="C1452" t="s">
        <v>6093</v>
      </c>
      <c r="D1452" t="s">
        <v>166</v>
      </c>
      <c r="F1452" t="s">
        <v>80</v>
      </c>
      <c r="K1452" t="s">
        <v>3</v>
      </c>
      <c r="L1452" s="2">
        <v>42512</v>
      </c>
      <c r="M1452" s="2">
        <v>42512</v>
      </c>
      <c r="N1452" s="2">
        <v>42855</v>
      </c>
    </row>
    <row r="1453" spans="1:14">
      <c r="A1453">
        <v>312757</v>
      </c>
      <c r="B1453" t="s">
        <v>6094</v>
      </c>
      <c r="C1453" t="s">
        <v>6095</v>
      </c>
      <c r="D1453" t="s">
        <v>158</v>
      </c>
      <c r="K1453" t="s">
        <v>3</v>
      </c>
      <c r="L1453" s="2">
        <v>42500</v>
      </c>
      <c r="M1453" s="2">
        <v>42500</v>
      </c>
      <c r="N1453" s="2">
        <v>42855</v>
      </c>
    </row>
    <row r="1454" spans="1:14">
      <c r="A1454">
        <v>319283</v>
      </c>
      <c r="B1454" t="s">
        <v>6096</v>
      </c>
      <c r="C1454" t="s">
        <v>6097</v>
      </c>
      <c r="D1454" t="s">
        <v>160</v>
      </c>
      <c r="F1454" t="s">
        <v>15</v>
      </c>
      <c r="K1454" t="s">
        <v>3</v>
      </c>
      <c r="L1454" s="2">
        <v>42507</v>
      </c>
      <c r="M1454" s="2">
        <v>42507</v>
      </c>
      <c r="N1454" s="2">
        <v>42855</v>
      </c>
    </row>
    <row r="1455" spans="1:14">
      <c r="A1455">
        <v>351555</v>
      </c>
      <c r="B1455" t="s">
        <v>6098</v>
      </c>
      <c r="C1455" t="s">
        <v>6099</v>
      </c>
      <c r="D1455" t="s">
        <v>161</v>
      </c>
      <c r="F1455" t="s">
        <v>36</v>
      </c>
      <c r="K1455" t="s">
        <v>3</v>
      </c>
      <c r="L1455" s="2">
        <v>42507</v>
      </c>
      <c r="M1455" s="2">
        <v>42507</v>
      </c>
      <c r="N1455" s="2">
        <v>42855</v>
      </c>
    </row>
    <row r="1456" spans="1:14">
      <c r="A1456">
        <v>353428</v>
      </c>
      <c r="B1456" t="s">
        <v>5666</v>
      </c>
      <c r="C1456" t="s">
        <v>6100</v>
      </c>
      <c r="D1456" t="s">
        <v>167</v>
      </c>
      <c r="K1456" t="s">
        <v>3</v>
      </c>
      <c r="L1456" s="2">
        <v>42512</v>
      </c>
      <c r="M1456" s="2">
        <v>42512</v>
      </c>
      <c r="N1456" s="2">
        <v>42855</v>
      </c>
    </row>
    <row r="1457" spans="1:14">
      <c r="A1457">
        <v>362914</v>
      </c>
      <c r="B1457" t="s">
        <v>5388</v>
      </c>
      <c r="C1457" t="s">
        <v>6101</v>
      </c>
      <c r="D1457" t="s">
        <v>153</v>
      </c>
      <c r="F1457" t="s">
        <v>152</v>
      </c>
      <c r="K1457" t="s">
        <v>3</v>
      </c>
      <c r="L1457" s="2">
        <v>42493</v>
      </c>
      <c r="M1457" s="2">
        <v>42493</v>
      </c>
      <c r="N1457" s="2">
        <v>42855</v>
      </c>
    </row>
    <row r="1458" spans="1:14">
      <c r="A1458">
        <v>374880</v>
      </c>
      <c r="B1458" t="s">
        <v>6102</v>
      </c>
      <c r="C1458" t="s">
        <v>6103</v>
      </c>
      <c r="D1458" t="s">
        <v>295</v>
      </c>
      <c r="F1458" t="s">
        <v>232</v>
      </c>
      <c r="K1458" t="s">
        <v>225</v>
      </c>
      <c r="L1458" s="2">
        <v>42510</v>
      </c>
      <c r="M1458" s="2">
        <v>42510</v>
      </c>
      <c r="N1458" s="2">
        <v>42855</v>
      </c>
    </row>
    <row r="1459" spans="1:14">
      <c r="A1459">
        <v>375522</v>
      </c>
      <c r="B1459" t="s">
        <v>3561</v>
      </c>
      <c r="C1459" t="s">
        <v>6104</v>
      </c>
      <c r="D1459" t="s">
        <v>6105</v>
      </c>
      <c r="F1459" t="s">
        <v>80</v>
      </c>
      <c r="K1459" t="s">
        <v>225</v>
      </c>
      <c r="L1459" s="2">
        <v>42509</v>
      </c>
      <c r="M1459" s="2">
        <v>42509</v>
      </c>
      <c r="N1459" s="2">
        <v>42855</v>
      </c>
    </row>
    <row r="1460" spans="1:14">
      <c r="A1460">
        <v>384852</v>
      </c>
      <c r="B1460" t="s">
        <v>57</v>
      </c>
      <c r="C1460" t="s">
        <v>5611</v>
      </c>
      <c r="D1460" t="s">
        <v>165</v>
      </c>
      <c r="F1460" t="s">
        <v>5711</v>
      </c>
      <c r="K1460" t="s">
        <v>3</v>
      </c>
      <c r="L1460" s="2">
        <v>42509</v>
      </c>
      <c r="M1460" s="2">
        <v>42509</v>
      </c>
      <c r="N1460" s="2">
        <v>42855</v>
      </c>
    </row>
    <row r="1461" spans="1:14">
      <c r="A1461">
        <v>387676</v>
      </c>
      <c r="B1461" t="s">
        <v>6106</v>
      </c>
      <c r="C1461" t="s">
        <v>6107</v>
      </c>
      <c r="D1461" t="s">
        <v>287</v>
      </c>
      <c r="F1461" t="s">
        <v>80</v>
      </c>
      <c r="K1461" t="s">
        <v>225</v>
      </c>
      <c r="L1461" s="2">
        <v>42497</v>
      </c>
      <c r="M1461" s="2">
        <v>42497</v>
      </c>
      <c r="N1461" s="2">
        <v>42855</v>
      </c>
    </row>
    <row r="1462" spans="1:14">
      <c r="A1462">
        <v>404798</v>
      </c>
      <c r="B1462" t="s">
        <v>289</v>
      </c>
      <c r="C1462" t="s">
        <v>6108</v>
      </c>
      <c r="D1462" t="s">
        <v>290</v>
      </c>
      <c r="K1462" t="s">
        <v>225</v>
      </c>
      <c r="L1462" s="2">
        <v>42502</v>
      </c>
      <c r="M1462" s="2">
        <v>42502</v>
      </c>
      <c r="N1462" s="2">
        <v>42855</v>
      </c>
    </row>
    <row r="1463" spans="1:14">
      <c r="A1463">
        <v>450397</v>
      </c>
      <c r="B1463" t="s">
        <v>6109</v>
      </c>
      <c r="C1463" t="s">
        <v>6110</v>
      </c>
      <c r="D1463" t="s">
        <v>294</v>
      </c>
      <c r="K1463" t="s">
        <v>225</v>
      </c>
      <c r="L1463" s="2">
        <v>42510</v>
      </c>
      <c r="M1463" s="2">
        <v>42510</v>
      </c>
      <c r="N1463" s="2">
        <v>42855</v>
      </c>
    </row>
    <row r="1464" spans="1:14">
      <c r="A1464">
        <v>450789</v>
      </c>
      <c r="B1464" t="s">
        <v>6111</v>
      </c>
      <c r="C1464" t="s">
        <v>5596</v>
      </c>
      <c r="D1464" t="s">
        <v>302</v>
      </c>
      <c r="F1464" t="s">
        <v>226</v>
      </c>
      <c r="K1464" t="s">
        <v>225</v>
      </c>
      <c r="L1464" s="2">
        <v>42515</v>
      </c>
      <c r="M1464" s="2">
        <v>42515</v>
      </c>
      <c r="N1464" s="2">
        <v>42855</v>
      </c>
    </row>
    <row r="1465" spans="1:14">
      <c r="A1465">
        <v>451380</v>
      </c>
      <c r="B1465" t="s">
        <v>6112</v>
      </c>
      <c r="C1465" t="s">
        <v>3543</v>
      </c>
      <c r="D1465" t="s">
        <v>292</v>
      </c>
      <c r="F1465" t="s">
        <v>75</v>
      </c>
      <c r="K1465" t="s">
        <v>225</v>
      </c>
      <c r="L1465" s="2">
        <v>42509</v>
      </c>
      <c r="M1465" s="2">
        <v>42509</v>
      </c>
      <c r="N1465" s="2">
        <v>42855</v>
      </c>
    </row>
    <row r="1466" spans="1:14">
      <c r="A1466">
        <v>452664</v>
      </c>
      <c r="B1466" t="s">
        <v>3565</v>
      </c>
      <c r="C1466" t="s">
        <v>3566</v>
      </c>
      <c r="D1466" t="s">
        <v>154</v>
      </c>
      <c r="F1466" t="s">
        <v>42</v>
      </c>
      <c r="K1466" t="s">
        <v>3</v>
      </c>
      <c r="L1466" s="2">
        <v>42496</v>
      </c>
      <c r="M1466" s="2">
        <v>42496</v>
      </c>
      <c r="N1466" s="2">
        <v>42855</v>
      </c>
    </row>
    <row r="1467" spans="1:14">
      <c r="A1467">
        <v>499451</v>
      </c>
      <c r="B1467" t="s">
        <v>6113</v>
      </c>
      <c r="C1467" t="s">
        <v>6114</v>
      </c>
      <c r="D1467" t="s">
        <v>6115</v>
      </c>
      <c r="F1467" t="s">
        <v>6116</v>
      </c>
      <c r="K1467" t="s">
        <v>225</v>
      </c>
      <c r="L1467" s="2">
        <v>42502</v>
      </c>
      <c r="M1467" s="2">
        <v>42502</v>
      </c>
      <c r="N1467" s="2">
        <v>42855</v>
      </c>
    </row>
    <row r="1468" spans="1:14">
      <c r="A1468">
        <v>499503</v>
      </c>
      <c r="B1468" t="s">
        <v>3522</v>
      </c>
      <c r="C1468" t="s">
        <v>6118</v>
      </c>
      <c r="D1468" t="s">
        <v>159</v>
      </c>
      <c r="F1468" t="s">
        <v>3554</v>
      </c>
      <c r="K1468" t="s">
        <v>3</v>
      </c>
      <c r="L1468" s="2">
        <v>42500</v>
      </c>
      <c r="M1468" s="2">
        <v>42500</v>
      </c>
      <c r="N1468" s="2">
        <v>42855</v>
      </c>
    </row>
    <row r="1469" spans="1:14">
      <c r="A1469">
        <v>499741</v>
      </c>
      <c r="B1469" t="s">
        <v>6119</v>
      </c>
      <c r="C1469" t="s">
        <v>6120</v>
      </c>
      <c r="D1469" t="s">
        <v>291</v>
      </c>
      <c r="F1469" t="s">
        <v>226</v>
      </c>
      <c r="K1469" t="s">
        <v>225</v>
      </c>
      <c r="L1469" s="2">
        <v>42507</v>
      </c>
      <c r="M1469" s="2">
        <v>42507</v>
      </c>
      <c r="N1469" s="2">
        <v>42855</v>
      </c>
    </row>
    <row r="1470" spans="1:14">
      <c r="A1470">
        <v>499759</v>
      </c>
      <c r="B1470" t="s">
        <v>162</v>
      </c>
      <c r="C1470" t="s">
        <v>6121</v>
      </c>
      <c r="D1470" t="s">
        <v>163</v>
      </c>
      <c r="F1470" t="s">
        <v>6036</v>
      </c>
      <c r="K1470" t="s">
        <v>3</v>
      </c>
      <c r="L1470" s="2">
        <v>42508</v>
      </c>
      <c r="M1470" s="2">
        <v>42508</v>
      </c>
      <c r="N1470" s="2">
        <v>42855</v>
      </c>
    </row>
    <row r="1471" spans="1:14">
      <c r="A1471">
        <v>499927</v>
      </c>
      <c r="B1471" t="s">
        <v>113</v>
      </c>
      <c r="C1471" t="s">
        <v>6122</v>
      </c>
      <c r="D1471" t="s">
        <v>168</v>
      </c>
      <c r="K1471" t="s">
        <v>3</v>
      </c>
      <c r="L1471" s="2">
        <v>42512</v>
      </c>
      <c r="M1471" s="2">
        <v>42512</v>
      </c>
      <c r="N1471" s="2">
        <v>42855</v>
      </c>
    </row>
    <row r="1472" spans="1:14">
      <c r="A1472">
        <v>500730</v>
      </c>
      <c r="B1472" t="s">
        <v>6123</v>
      </c>
      <c r="C1472" t="s">
        <v>6124</v>
      </c>
      <c r="D1472" t="s">
        <v>301</v>
      </c>
      <c r="F1472" t="s">
        <v>80</v>
      </c>
      <c r="K1472" t="s">
        <v>225</v>
      </c>
      <c r="L1472" s="2">
        <v>42515</v>
      </c>
      <c r="M1472" s="2">
        <v>42515</v>
      </c>
      <c r="N1472" s="2">
        <v>42855</v>
      </c>
    </row>
    <row r="1473" spans="1:14">
      <c r="A1473">
        <v>507010</v>
      </c>
      <c r="B1473" t="s">
        <v>5251</v>
      </c>
      <c r="C1473" t="s">
        <v>6125</v>
      </c>
      <c r="D1473" t="s">
        <v>304</v>
      </c>
      <c r="F1473" t="s">
        <v>98</v>
      </c>
      <c r="K1473" t="s">
        <v>225</v>
      </c>
      <c r="L1473" s="2">
        <v>42517</v>
      </c>
      <c r="M1473" s="2">
        <v>42517</v>
      </c>
      <c r="N1473" s="2">
        <v>42855</v>
      </c>
    </row>
    <row r="1474" spans="1:14">
      <c r="A1474">
        <v>507055</v>
      </c>
      <c r="B1474" t="s">
        <v>6126</v>
      </c>
      <c r="C1474" t="s">
        <v>6127</v>
      </c>
      <c r="D1474" t="s">
        <v>307</v>
      </c>
      <c r="F1474" t="s">
        <v>5946</v>
      </c>
      <c r="K1474" t="s">
        <v>225</v>
      </c>
      <c r="L1474" s="2">
        <v>42521</v>
      </c>
      <c r="M1474" s="2">
        <v>42521</v>
      </c>
      <c r="N1474" s="2">
        <v>42855</v>
      </c>
    </row>
    <row r="1475" spans="1:14">
      <c r="A1475">
        <v>507061</v>
      </c>
      <c r="B1475" t="s">
        <v>6128</v>
      </c>
      <c r="C1475" t="s">
        <v>6129</v>
      </c>
      <c r="D1475" t="s">
        <v>309</v>
      </c>
      <c r="F1475" t="s">
        <v>130</v>
      </c>
      <c r="K1475" t="s">
        <v>225</v>
      </c>
      <c r="L1475" s="2">
        <v>42521</v>
      </c>
      <c r="M1475" s="2">
        <v>42521</v>
      </c>
      <c r="N1475" s="2">
        <v>42855</v>
      </c>
    </row>
    <row r="1476" spans="1:14">
      <c r="A1476">
        <v>507065</v>
      </c>
      <c r="B1476" t="s">
        <v>6130</v>
      </c>
      <c r="C1476" t="s">
        <v>6131</v>
      </c>
      <c r="D1476" t="s">
        <v>306</v>
      </c>
      <c r="F1476" t="s">
        <v>299</v>
      </c>
      <c r="K1476" t="s">
        <v>225</v>
      </c>
      <c r="L1476" s="2">
        <v>42521</v>
      </c>
      <c r="M1476" s="2">
        <v>42521</v>
      </c>
      <c r="N1476" s="2">
        <v>42855</v>
      </c>
    </row>
    <row r="1477" spans="1:14">
      <c r="A1477">
        <v>507072</v>
      </c>
      <c r="B1477" t="s">
        <v>6132</v>
      </c>
      <c r="C1477" t="s">
        <v>6133</v>
      </c>
      <c r="D1477" t="s">
        <v>308</v>
      </c>
      <c r="F1477" t="s">
        <v>130</v>
      </c>
      <c r="K1477" t="s">
        <v>225</v>
      </c>
      <c r="L1477" s="2">
        <v>42521</v>
      </c>
      <c r="M1477" s="2">
        <v>42521</v>
      </c>
      <c r="N1477" s="2">
        <v>42855</v>
      </c>
    </row>
    <row r="1478" spans="1:14">
      <c r="A1478">
        <v>2094</v>
      </c>
      <c r="B1478" t="s">
        <v>6134</v>
      </c>
      <c r="C1478" t="s">
        <v>6135</v>
      </c>
      <c r="D1478" t="s">
        <v>150</v>
      </c>
      <c r="F1478" t="s">
        <v>6136</v>
      </c>
      <c r="K1478" t="s">
        <v>3</v>
      </c>
      <c r="L1478" s="2">
        <v>42486</v>
      </c>
      <c r="M1478" s="2">
        <v>42486</v>
      </c>
      <c r="N1478" s="2">
        <v>42825</v>
      </c>
    </row>
    <row r="1479" spans="1:14">
      <c r="A1479">
        <v>327403</v>
      </c>
      <c r="B1479" t="s">
        <v>3558</v>
      </c>
      <c r="C1479" t="s">
        <v>6137</v>
      </c>
      <c r="D1479" t="s">
        <v>143</v>
      </c>
      <c r="F1479" t="s">
        <v>42</v>
      </c>
      <c r="K1479" t="s">
        <v>3</v>
      </c>
      <c r="L1479" s="2">
        <v>42461</v>
      </c>
      <c r="M1479" s="2">
        <v>42461</v>
      </c>
      <c r="N1479" s="2">
        <v>42825</v>
      </c>
    </row>
    <row r="1480" spans="1:14">
      <c r="A1480">
        <v>384260</v>
      </c>
      <c r="B1480" t="s">
        <v>41</v>
      </c>
      <c r="C1480" t="s">
        <v>3545</v>
      </c>
      <c r="D1480" t="s">
        <v>146</v>
      </c>
      <c r="F1480" t="s">
        <v>36</v>
      </c>
      <c r="K1480" t="s">
        <v>3</v>
      </c>
      <c r="L1480" s="2">
        <v>42467</v>
      </c>
      <c r="M1480" s="2">
        <v>42467</v>
      </c>
      <c r="N1480" s="2">
        <v>42825</v>
      </c>
    </row>
    <row r="1481" spans="1:14">
      <c r="A1481">
        <v>405472</v>
      </c>
      <c r="B1481" t="s">
        <v>281</v>
      </c>
      <c r="C1481" t="s">
        <v>6138</v>
      </c>
      <c r="D1481" t="s">
        <v>282</v>
      </c>
      <c r="F1481" t="s">
        <v>279</v>
      </c>
      <c r="K1481" t="s">
        <v>225</v>
      </c>
      <c r="L1481" s="2">
        <v>42472</v>
      </c>
      <c r="M1481" s="2">
        <v>42472</v>
      </c>
      <c r="N1481" s="2">
        <v>42825</v>
      </c>
    </row>
    <row r="1482" spans="1:14">
      <c r="A1482">
        <v>498837</v>
      </c>
      <c r="B1482" t="s">
        <v>5501</v>
      </c>
      <c r="C1482" t="s">
        <v>6139</v>
      </c>
      <c r="D1482" t="s">
        <v>285</v>
      </c>
      <c r="F1482" t="s">
        <v>242</v>
      </c>
      <c r="K1482" t="s">
        <v>225</v>
      </c>
      <c r="L1482" s="2">
        <v>42477</v>
      </c>
      <c r="M1482" s="2">
        <v>42477</v>
      </c>
      <c r="N1482" s="2">
        <v>42825</v>
      </c>
    </row>
    <row r="1483" spans="1:14">
      <c r="A1483">
        <v>373687</v>
      </c>
      <c r="B1483" t="s">
        <v>131</v>
      </c>
      <c r="C1483" t="s">
        <v>132</v>
      </c>
      <c r="D1483" t="s">
        <v>133</v>
      </c>
      <c r="F1483" t="s">
        <v>3554</v>
      </c>
      <c r="K1483" t="s">
        <v>3</v>
      </c>
      <c r="L1483" s="2">
        <v>42446</v>
      </c>
      <c r="M1483" s="2">
        <v>42446</v>
      </c>
      <c r="N1483" s="2">
        <v>42794</v>
      </c>
    </row>
    <row r="1484" spans="1:14">
      <c r="A1484">
        <v>388334</v>
      </c>
      <c r="B1484" t="s">
        <v>137</v>
      </c>
      <c r="C1484" t="s">
        <v>6140</v>
      </c>
      <c r="D1484" t="s">
        <v>138</v>
      </c>
      <c r="F1484" t="s">
        <v>6141</v>
      </c>
      <c r="K1484" t="s">
        <v>3</v>
      </c>
      <c r="L1484" s="2">
        <v>42454</v>
      </c>
      <c r="M1484" s="2">
        <v>42454</v>
      </c>
      <c r="N1484" s="2">
        <v>42794</v>
      </c>
    </row>
    <row r="1485" spans="1:14">
      <c r="A1485">
        <v>451352</v>
      </c>
      <c r="B1485" t="s">
        <v>6142</v>
      </c>
      <c r="C1485" t="s">
        <v>6143</v>
      </c>
      <c r="D1485" t="s">
        <v>277</v>
      </c>
      <c r="F1485" t="s">
        <v>5326</v>
      </c>
      <c r="K1485" t="s">
        <v>225</v>
      </c>
      <c r="L1485" s="2">
        <v>42458</v>
      </c>
      <c r="M1485" s="2">
        <v>42458</v>
      </c>
      <c r="N1485" s="2">
        <v>42794</v>
      </c>
    </row>
    <row r="1486" spans="1:14">
      <c r="A1486">
        <v>497290</v>
      </c>
      <c r="B1486" t="s">
        <v>6144</v>
      </c>
      <c r="C1486" t="s">
        <v>6145</v>
      </c>
      <c r="D1486" t="s">
        <v>219</v>
      </c>
      <c r="K1486" t="s">
        <v>3</v>
      </c>
      <c r="L1486" s="2">
        <v>42450</v>
      </c>
      <c r="M1486" s="2">
        <v>42450</v>
      </c>
      <c r="N1486" s="2">
        <v>42794</v>
      </c>
    </row>
    <row r="1487" spans="1:14">
      <c r="A1487">
        <v>498056</v>
      </c>
      <c r="B1487" t="s">
        <v>6146</v>
      </c>
      <c r="C1487" t="s">
        <v>6147</v>
      </c>
      <c r="D1487" t="s">
        <v>275</v>
      </c>
      <c r="K1487" t="s">
        <v>225</v>
      </c>
      <c r="L1487" s="2">
        <v>42445</v>
      </c>
      <c r="M1487" s="2">
        <v>42445</v>
      </c>
      <c r="N1487" s="2">
        <v>42794</v>
      </c>
    </row>
    <row r="1488" spans="1:14">
      <c r="A1488">
        <v>520804</v>
      </c>
      <c r="B1488" t="s">
        <v>5183</v>
      </c>
      <c r="C1488" t="s">
        <v>6150</v>
      </c>
      <c r="D1488" t="s">
        <v>276</v>
      </c>
      <c r="F1488" t="s">
        <v>6151</v>
      </c>
      <c r="K1488" t="s">
        <v>225</v>
      </c>
      <c r="L1488" s="2">
        <v>42454</v>
      </c>
      <c r="M1488" s="2">
        <v>42454</v>
      </c>
      <c r="N1488" s="2">
        <v>42794</v>
      </c>
    </row>
    <row r="1489" spans="1:14">
      <c r="A1489">
        <v>317126</v>
      </c>
      <c r="B1489" t="s">
        <v>31</v>
      </c>
      <c r="C1489" t="s">
        <v>3549</v>
      </c>
      <c r="D1489" t="s">
        <v>127</v>
      </c>
      <c r="F1489" t="s">
        <v>126</v>
      </c>
      <c r="K1489" t="s">
        <v>3</v>
      </c>
      <c r="L1489" s="2">
        <v>42417</v>
      </c>
      <c r="M1489" s="2">
        <v>42417</v>
      </c>
      <c r="N1489" s="2">
        <v>42766</v>
      </c>
    </row>
    <row r="1490" spans="1:14">
      <c r="A1490">
        <v>325892</v>
      </c>
      <c r="B1490" t="s">
        <v>61</v>
      </c>
      <c r="C1490" t="s">
        <v>6152</v>
      </c>
      <c r="D1490" t="s">
        <v>128</v>
      </c>
      <c r="F1490" t="s">
        <v>42</v>
      </c>
      <c r="K1490" t="s">
        <v>3</v>
      </c>
      <c r="L1490" s="2">
        <v>42417</v>
      </c>
      <c r="M1490" s="2">
        <v>42417</v>
      </c>
      <c r="N1490" s="2">
        <v>42766</v>
      </c>
    </row>
    <row r="1491" spans="1:14">
      <c r="A1491">
        <v>347214</v>
      </c>
      <c r="B1491" t="s">
        <v>3550</v>
      </c>
      <c r="C1491" t="s">
        <v>3551</v>
      </c>
      <c r="D1491" t="s">
        <v>274</v>
      </c>
      <c r="F1491" t="s">
        <v>273</v>
      </c>
      <c r="K1491" t="s">
        <v>225</v>
      </c>
      <c r="L1491" s="2">
        <v>42426</v>
      </c>
      <c r="M1491" s="2">
        <v>42426</v>
      </c>
      <c r="N1491" s="2">
        <v>42766</v>
      </c>
    </row>
    <row r="1492" spans="1:14">
      <c r="A1492">
        <v>355730</v>
      </c>
      <c r="B1492" t="s">
        <v>265</v>
      </c>
      <c r="C1492" t="s">
        <v>114</v>
      </c>
      <c r="D1492" t="s">
        <v>272</v>
      </c>
      <c r="K1492" t="s">
        <v>225</v>
      </c>
      <c r="L1492" s="2">
        <v>42422</v>
      </c>
      <c r="M1492" s="2">
        <v>42422</v>
      </c>
      <c r="N1492" s="2">
        <v>42766</v>
      </c>
    </row>
    <row r="1493" spans="1:14">
      <c r="A1493">
        <v>497443</v>
      </c>
      <c r="B1493" t="s">
        <v>3552</v>
      </c>
      <c r="C1493" t="s">
        <v>6153</v>
      </c>
      <c r="D1493" t="s">
        <v>270</v>
      </c>
      <c r="F1493" t="s">
        <v>6141</v>
      </c>
      <c r="K1493" t="s">
        <v>225</v>
      </c>
      <c r="L1493" s="2">
        <v>42416</v>
      </c>
      <c r="M1493" s="2">
        <v>42416</v>
      </c>
      <c r="N1493" s="2">
        <v>42766</v>
      </c>
    </row>
    <row r="1494" spans="1:14">
      <c r="A1494">
        <v>497456</v>
      </c>
      <c r="B1494" t="s">
        <v>6154</v>
      </c>
      <c r="C1494" t="s">
        <v>6155</v>
      </c>
      <c r="D1494" t="s">
        <v>271</v>
      </c>
      <c r="F1494" t="s">
        <v>6141</v>
      </c>
      <c r="K1494" t="s">
        <v>225</v>
      </c>
      <c r="L1494" s="2">
        <v>42416</v>
      </c>
      <c r="M1494" s="2">
        <v>42416</v>
      </c>
      <c r="N1494" s="2">
        <v>42766</v>
      </c>
    </row>
    <row r="1495" spans="1:14">
      <c r="A1495">
        <v>495985</v>
      </c>
      <c r="B1495" s="1" t="s">
        <v>3547</v>
      </c>
      <c r="C1495" s="1" t="s">
        <v>3548</v>
      </c>
      <c r="D1495" t="s">
        <v>261</v>
      </c>
      <c r="E1495" s="4" t="s">
        <v>3874</v>
      </c>
      <c r="F1495" s="1" t="s">
        <v>63</v>
      </c>
      <c r="K1495" s="1" t="s">
        <v>225</v>
      </c>
      <c r="L1495" s="2">
        <v>42380.5</v>
      </c>
      <c r="M1495" s="2">
        <v>42380.804606481499</v>
      </c>
      <c r="N1495" s="2">
        <v>42735.5</v>
      </c>
    </row>
    <row r="1496" spans="1:14">
      <c r="A1496">
        <v>495985</v>
      </c>
      <c r="B1496" t="s">
        <v>3547</v>
      </c>
      <c r="C1496" t="s">
        <v>3548</v>
      </c>
      <c r="D1496" t="s">
        <v>261</v>
      </c>
      <c r="E1496" t="s">
        <v>3874</v>
      </c>
      <c r="F1496" t="s">
        <v>63</v>
      </c>
      <c r="K1496" t="s">
        <v>225</v>
      </c>
      <c r="L1496" s="2">
        <v>42380</v>
      </c>
      <c r="M1496" s="2">
        <v>42380</v>
      </c>
      <c r="N1496" s="2">
        <v>42735</v>
      </c>
    </row>
    <row r="1497" spans="1:14">
      <c r="A1497">
        <v>202519</v>
      </c>
      <c r="B1497" t="s">
        <v>102</v>
      </c>
      <c r="C1497" t="s">
        <v>6156</v>
      </c>
      <c r="D1497" t="s">
        <v>103</v>
      </c>
      <c r="F1497" t="s">
        <v>6157</v>
      </c>
      <c r="K1497" t="s">
        <v>3</v>
      </c>
      <c r="L1497" s="2">
        <v>42373</v>
      </c>
      <c r="M1497" s="2">
        <v>42373</v>
      </c>
      <c r="N1497" s="2">
        <v>42735</v>
      </c>
    </row>
    <row r="1498" spans="1:14">
      <c r="A1498">
        <v>311350</v>
      </c>
      <c r="B1498" t="s">
        <v>73</v>
      </c>
      <c r="C1498" t="s">
        <v>6158</v>
      </c>
      <c r="D1498" t="s">
        <v>100</v>
      </c>
      <c r="F1498" t="s">
        <v>6056</v>
      </c>
      <c r="K1498" t="s">
        <v>3</v>
      </c>
      <c r="L1498" s="2">
        <v>42372</v>
      </c>
      <c r="M1498" s="2">
        <v>42372</v>
      </c>
      <c r="N1498" s="2">
        <v>42735</v>
      </c>
    </row>
    <row r="1499" spans="1:14">
      <c r="A1499">
        <v>313317</v>
      </c>
      <c r="B1499" t="s">
        <v>6159</v>
      </c>
      <c r="C1499" t="s">
        <v>6160</v>
      </c>
      <c r="D1499" t="s">
        <v>6161</v>
      </c>
      <c r="F1499" t="s">
        <v>6162</v>
      </c>
      <c r="K1499" t="s">
        <v>3</v>
      </c>
      <c r="L1499" s="2">
        <v>42378</v>
      </c>
      <c r="M1499" s="2">
        <v>42378</v>
      </c>
      <c r="N1499" s="2">
        <v>42735</v>
      </c>
    </row>
    <row r="1500" spans="1:14">
      <c r="A1500">
        <v>353300</v>
      </c>
      <c r="B1500" t="s">
        <v>265</v>
      </c>
      <c r="C1500" t="s">
        <v>6163</v>
      </c>
      <c r="D1500" t="s">
        <v>266</v>
      </c>
      <c r="K1500" t="s">
        <v>225</v>
      </c>
      <c r="L1500" s="2">
        <v>42390</v>
      </c>
      <c r="M1500" s="2">
        <v>42390</v>
      </c>
      <c r="N1500" s="2">
        <v>42735</v>
      </c>
    </row>
    <row r="1501" spans="1:14">
      <c r="A1501">
        <v>353736</v>
      </c>
      <c r="B1501" t="s">
        <v>6164</v>
      </c>
      <c r="C1501" t="s">
        <v>6165</v>
      </c>
      <c r="D1501" t="s">
        <v>121</v>
      </c>
      <c r="K1501" t="s">
        <v>3</v>
      </c>
      <c r="L1501" s="2">
        <v>42389</v>
      </c>
      <c r="M1501" s="2">
        <v>42389</v>
      </c>
      <c r="N1501" s="2">
        <v>42735</v>
      </c>
    </row>
    <row r="1502" spans="1:14">
      <c r="A1502">
        <v>370405</v>
      </c>
      <c r="B1502" t="s">
        <v>104</v>
      </c>
      <c r="C1502" t="s">
        <v>6166</v>
      </c>
      <c r="D1502" t="s">
        <v>105</v>
      </c>
      <c r="K1502" t="s">
        <v>3</v>
      </c>
      <c r="L1502" s="2">
        <v>42374</v>
      </c>
      <c r="M1502" s="2">
        <v>42374</v>
      </c>
      <c r="N1502" s="2">
        <v>42735</v>
      </c>
    </row>
    <row r="1503" spans="1:14">
      <c r="A1503">
        <v>373131</v>
      </c>
      <c r="B1503" t="s">
        <v>61</v>
      </c>
      <c r="C1503" t="s">
        <v>6167</v>
      </c>
      <c r="D1503" t="s">
        <v>258</v>
      </c>
      <c r="K1503" t="s">
        <v>225</v>
      </c>
      <c r="L1503" s="2">
        <v>42374</v>
      </c>
      <c r="M1503" s="2">
        <v>42374</v>
      </c>
      <c r="N1503" s="2">
        <v>42735</v>
      </c>
    </row>
    <row r="1504" spans="1:14">
      <c r="A1504">
        <v>373418</v>
      </c>
      <c r="B1504" t="s">
        <v>6168</v>
      </c>
      <c r="C1504" t="s">
        <v>3543</v>
      </c>
      <c r="D1504" t="s">
        <v>120</v>
      </c>
      <c r="K1504" t="s">
        <v>3</v>
      </c>
      <c r="L1504" s="2">
        <v>42389</v>
      </c>
      <c r="M1504" s="2">
        <v>42389</v>
      </c>
      <c r="N1504" s="2">
        <v>42735</v>
      </c>
    </row>
    <row r="1505" spans="1:14">
      <c r="A1505">
        <v>448874</v>
      </c>
      <c r="B1505" t="s">
        <v>5778</v>
      </c>
      <c r="C1505" t="s">
        <v>6169</v>
      </c>
      <c r="D1505" t="s">
        <v>260</v>
      </c>
      <c r="F1505" t="s">
        <v>6170</v>
      </c>
      <c r="K1505" t="s">
        <v>225</v>
      </c>
      <c r="L1505" s="2">
        <v>42380</v>
      </c>
      <c r="M1505" s="2">
        <v>42380</v>
      </c>
      <c r="N1505" s="2">
        <v>42735</v>
      </c>
    </row>
    <row r="1506" spans="1:14">
      <c r="A1506">
        <v>449909</v>
      </c>
      <c r="B1506" t="s">
        <v>263</v>
      </c>
      <c r="C1506" t="s">
        <v>6171</v>
      </c>
      <c r="D1506" t="s">
        <v>264</v>
      </c>
      <c r="F1506" t="s">
        <v>176</v>
      </c>
      <c r="K1506" t="s">
        <v>225</v>
      </c>
      <c r="L1506" s="2">
        <v>42390</v>
      </c>
      <c r="M1506" s="2">
        <v>42390</v>
      </c>
      <c r="N1506" s="2">
        <v>42735</v>
      </c>
    </row>
    <row r="1507" spans="1:14">
      <c r="A1507">
        <v>450896</v>
      </c>
      <c r="B1507" t="s">
        <v>6172</v>
      </c>
      <c r="C1507" t="s">
        <v>6173</v>
      </c>
      <c r="D1507" t="s">
        <v>259</v>
      </c>
      <c r="K1507" t="s">
        <v>225</v>
      </c>
      <c r="L1507" s="2">
        <v>42376</v>
      </c>
      <c r="M1507" s="2">
        <v>42376</v>
      </c>
      <c r="N1507" s="2">
        <v>42735</v>
      </c>
    </row>
    <row r="1508" spans="1:14">
      <c r="A1508">
        <v>491743</v>
      </c>
      <c r="B1508" t="s">
        <v>78</v>
      </c>
      <c r="C1508" t="s">
        <v>6174</v>
      </c>
      <c r="D1508" t="s">
        <v>116</v>
      </c>
      <c r="F1508" t="s">
        <v>87</v>
      </c>
      <c r="K1508" t="s">
        <v>3</v>
      </c>
      <c r="L1508" s="2">
        <v>42387</v>
      </c>
      <c r="M1508" s="2">
        <v>42387</v>
      </c>
      <c r="N1508" s="2">
        <v>42735</v>
      </c>
    </row>
    <row r="1509" spans="1:14">
      <c r="A1509">
        <v>495485</v>
      </c>
      <c r="B1509" t="s">
        <v>3546</v>
      </c>
      <c r="C1509" t="s">
        <v>6175</v>
      </c>
      <c r="D1509" t="s">
        <v>256</v>
      </c>
      <c r="F1509" t="s">
        <v>5132</v>
      </c>
      <c r="K1509" t="s">
        <v>225</v>
      </c>
      <c r="L1509" s="2">
        <v>42370</v>
      </c>
      <c r="M1509" s="2">
        <v>42370</v>
      </c>
      <c r="N1509" s="2">
        <v>42735</v>
      </c>
    </row>
    <row r="1510" spans="1:14">
      <c r="A1510">
        <v>495500</v>
      </c>
      <c r="B1510" t="s">
        <v>6176</v>
      </c>
      <c r="C1510" t="s">
        <v>257</v>
      </c>
      <c r="D1510" t="s">
        <v>6177</v>
      </c>
      <c r="F1510" t="s">
        <v>80</v>
      </c>
      <c r="K1510" t="s">
        <v>225</v>
      </c>
      <c r="L1510" s="2">
        <v>42372</v>
      </c>
      <c r="M1510" s="2">
        <v>42372</v>
      </c>
      <c r="N1510" s="2">
        <v>42735</v>
      </c>
    </row>
    <row r="1511" spans="1:14">
      <c r="A1511">
        <v>495520</v>
      </c>
      <c r="B1511" t="s">
        <v>6178</v>
      </c>
      <c r="C1511" t="s">
        <v>6179</v>
      </c>
      <c r="D1511" t="s">
        <v>106</v>
      </c>
      <c r="F1511" t="s">
        <v>36</v>
      </c>
      <c r="K1511" t="s">
        <v>3</v>
      </c>
      <c r="L1511" s="2">
        <v>42375</v>
      </c>
      <c r="M1511" s="2">
        <v>42375</v>
      </c>
      <c r="N1511" s="2">
        <v>42735</v>
      </c>
    </row>
    <row r="1512" spans="1:14">
      <c r="A1512">
        <v>496469</v>
      </c>
      <c r="B1512" t="s">
        <v>6180</v>
      </c>
      <c r="C1512" t="s">
        <v>5345</v>
      </c>
      <c r="D1512" t="s">
        <v>122</v>
      </c>
      <c r="F1512" t="s">
        <v>15</v>
      </c>
      <c r="K1512" t="s">
        <v>3</v>
      </c>
      <c r="L1512" s="2">
        <v>42390</v>
      </c>
      <c r="M1512" s="2">
        <v>42390</v>
      </c>
      <c r="N1512" s="2">
        <v>42735</v>
      </c>
    </row>
    <row r="1513" spans="1:14">
      <c r="A1513">
        <v>496776</v>
      </c>
      <c r="B1513" t="s">
        <v>73</v>
      </c>
      <c r="C1513" t="s">
        <v>6181</v>
      </c>
      <c r="D1513" t="s">
        <v>123</v>
      </c>
      <c r="K1513" t="s">
        <v>3</v>
      </c>
      <c r="L1513" s="2">
        <v>42399</v>
      </c>
      <c r="M1513" s="2">
        <v>42399</v>
      </c>
      <c r="N1513" s="2">
        <v>42735</v>
      </c>
    </row>
    <row r="1514" spans="1:14">
      <c r="A1514">
        <v>209439</v>
      </c>
      <c r="B1514" t="s">
        <v>5243</v>
      </c>
      <c r="C1514" t="s">
        <v>6182</v>
      </c>
      <c r="D1514" t="s">
        <v>90</v>
      </c>
      <c r="K1514" t="s">
        <v>3</v>
      </c>
      <c r="L1514" s="2">
        <v>42351</v>
      </c>
      <c r="M1514" s="2">
        <v>42351</v>
      </c>
      <c r="N1514" s="2">
        <v>42704</v>
      </c>
    </row>
    <row r="1515" spans="1:14">
      <c r="A1515">
        <v>306325</v>
      </c>
      <c r="B1515" t="s">
        <v>6183</v>
      </c>
      <c r="C1515" t="s">
        <v>6184</v>
      </c>
      <c r="D1515" t="s">
        <v>88</v>
      </c>
      <c r="F1515" t="s">
        <v>87</v>
      </c>
      <c r="K1515" t="s">
        <v>3</v>
      </c>
      <c r="L1515" s="2">
        <v>42340</v>
      </c>
      <c r="M1515" s="2">
        <v>42340</v>
      </c>
      <c r="N1515" s="2">
        <v>42704</v>
      </c>
    </row>
    <row r="1516" spans="1:14">
      <c r="A1516">
        <v>311955</v>
      </c>
      <c r="B1516" t="s">
        <v>3537</v>
      </c>
      <c r="C1516" t="s">
        <v>6185</v>
      </c>
      <c r="D1516" t="s">
        <v>94</v>
      </c>
      <c r="F1516" t="s">
        <v>6186</v>
      </c>
      <c r="K1516" t="s">
        <v>3</v>
      </c>
      <c r="L1516" s="2">
        <v>42366</v>
      </c>
      <c r="M1516" s="2">
        <v>42366</v>
      </c>
      <c r="N1516" s="2">
        <v>42704</v>
      </c>
    </row>
    <row r="1517" spans="1:14">
      <c r="A1517">
        <v>359428</v>
      </c>
      <c r="B1517" t="s">
        <v>6187</v>
      </c>
      <c r="C1517" t="s">
        <v>6188</v>
      </c>
      <c r="D1517" t="s">
        <v>86</v>
      </c>
      <c r="K1517" t="s">
        <v>3</v>
      </c>
      <c r="L1517" s="2">
        <v>42339</v>
      </c>
      <c r="M1517" s="2">
        <v>42339</v>
      </c>
      <c r="N1517" s="2">
        <v>42704</v>
      </c>
    </row>
    <row r="1518" spans="1:14">
      <c r="A1518">
        <v>372094</v>
      </c>
      <c r="B1518" t="s">
        <v>61</v>
      </c>
      <c r="C1518" t="s">
        <v>6189</v>
      </c>
      <c r="D1518" t="s">
        <v>96</v>
      </c>
      <c r="K1518" t="s">
        <v>3</v>
      </c>
      <c r="L1518" s="2">
        <v>42367</v>
      </c>
      <c r="M1518" s="2">
        <v>42367</v>
      </c>
      <c r="N1518" s="2">
        <v>42704</v>
      </c>
    </row>
    <row r="1519" spans="1:14">
      <c r="A1519">
        <v>449947</v>
      </c>
      <c r="B1519" t="s">
        <v>6190</v>
      </c>
      <c r="C1519" t="s">
        <v>6191</v>
      </c>
      <c r="D1519" t="s">
        <v>251</v>
      </c>
      <c r="K1519" t="s">
        <v>225</v>
      </c>
      <c r="L1519" s="2">
        <v>42355</v>
      </c>
      <c r="M1519" s="2">
        <v>42355</v>
      </c>
      <c r="N1519" s="2">
        <v>42704</v>
      </c>
    </row>
    <row r="1520" spans="1:14">
      <c r="A1520">
        <v>491732</v>
      </c>
      <c r="B1520" t="s">
        <v>6192</v>
      </c>
      <c r="C1520" t="s">
        <v>6193</v>
      </c>
      <c r="D1520" t="s">
        <v>91</v>
      </c>
      <c r="F1520" t="s">
        <v>18</v>
      </c>
      <c r="K1520" t="s">
        <v>3</v>
      </c>
      <c r="L1520" s="2">
        <v>42352</v>
      </c>
      <c r="M1520" s="2">
        <v>42352</v>
      </c>
      <c r="N1520" s="2">
        <v>42704</v>
      </c>
    </row>
    <row r="1521" spans="1:14">
      <c r="A1521">
        <v>493384</v>
      </c>
      <c r="B1521" t="s">
        <v>6194</v>
      </c>
      <c r="C1521" t="s">
        <v>6195</v>
      </c>
      <c r="D1521" t="s">
        <v>93</v>
      </c>
      <c r="K1521" t="s">
        <v>3</v>
      </c>
      <c r="L1521" s="2">
        <v>42359</v>
      </c>
      <c r="M1521" s="2">
        <v>42359</v>
      </c>
      <c r="N1521" s="2">
        <v>42704</v>
      </c>
    </row>
    <row r="1522" spans="1:14">
      <c r="A1522">
        <v>495087</v>
      </c>
      <c r="B1522" t="s">
        <v>6178</v>
      </c>
      <c r="C1522" t="s">
        <v>6196</v>
      </c>
      <c r="D1522" t="s">
        <v>92</v>
      </c>
      <c r="F1522" t="s">
        <v>18</v>
      </c>
      <c r="K1522" t="s">
        <v>3</v>
      </c>
      <c r="L1522" s="2">
        <v>42353</v>
      </c>
      <c r="M1522" s="2">
        <v>42353</v>
      </c>
      <c r="N1522" s="2">
        <v>42704</v>
      </c>
    </row>
    <row r="1523" spans="1:14">
      <c r="A1523">
        <v>311530</v>
      </c>
      <c r="B1523" t="s">
        <v>6197</v>
      </c>
      <c r="C1523" t="s">
        <v>6198</v>
      </c>
      <c r="D1523" t="s">
        <v>85</v>
      </c>
      <c r="F1523" t="s">
        <v>6199</v>
      </c>
      <c r="K1523" t="s">
        <v>3</v>
      </c>
      <c r="L1523" s="2">
        <v>42338</v>
      </c>
      <c r="M1523" s="2">
        <v>42338</v>
      </c>
      <c r="N1523" s="2">
        <v>42674</v>
      </c>
    </row>
    <row r="1524" spans="1:14">
      <c r="A1524">
        <v>452864</v>
      </c>
      <c r="B1524" t="s">
        <v>249</v>
      </c>
      <c r="C1524" t="s">
        <v>6200</v>
      </c>
      <c r="D1524" t="s">
        <v>250</v>
      </c>
      <c r="F1524" t="s">
        <v>6201</v>
      </c>
      <c r="K1524" t="s">
        <v>225</v>
      </c>
      <c r="L1524" s="2">
        <v>42338</v>
      </c>
      <c r="M1524" s="2">
        <v>42338</v>
      </c>
      <c r="N1524" s="2">
        <v>42674</v>
      </c>
    </row>
    <row r="1525" spans="1:14">
      <c r="A1525">
        <v>493243</v>
      </c>
      <c r="B1525" t="s">
        <v>247</v>
      </c>
      <c r="C1525" t="s">
        <v>6202</v>
      </c>
      <c r="D1525" t="s">
        <v>248</v>
      </c>
      <c r="K1525" t="s">
        <v>225</v>
      </c>
      <c r="L1525" s="2">
        <v>42320</v>
      </c>
      <c r="M1525" s="2">
        <v>42320</v>
      </c>
      <c r="N1525" s="2">
        <v>42674</v>
      </c>
    </row>
    <row r="1526" spans="1:14">
      <c r="A1526">
        <v>450930</v>
      </c>
      <c r="B1526" t="s">
        <v>102</v>
      </c>
      <c r="C1526" t="s">
        <v>6203</v>
      </c>
      <c r="D1526" t="s">
        <v>246</v>
      </c>
      <c r="F1526" t="s">
        <v>6204</v>
      </c>
      <c r="K1526" t="s">
        <v>225</v>
      </c>
      <c r="L1526" s="2">
        <v>42308</v>
      </c>
      <c r="M1526" s="2">
        <v>42308</v>
      </c>
      <c r="N1526" s="2">
        <v>42643</v>
      </c>
    </row>
    <row r="1527" spans="1:14">
      <c r="A1527">
        <v>491729</v>
      </c>
      <c r="B1527" t="s">
        <v>5383</v>
      </c>
      <c r="C1527" t="s">
        <v>6205</v>
      </c>
      <c r="D1527" t="s">
        <v>83</v>
      </c>
      <c r="F1527" t="s">
        <v>36</v>
      </c>
      <c r="K1527" t="s">
        <v>3</v>
      </c>
      <c r="L1527" s="2">
        <v>42286</v>
      </c>
      <c r="M1527" s="2">
        <v>42286</v>
      </c>
      <c r="N1527" s="2">
        <v>42643</v>
      </c>
    </row>
    <row r="1528" spans="1:14">
      <c r="A1528">
        <v>492366</v>
      </c>
      <c r="B1528" t="s">
        <v>6206</v>
      </c>
      <c r="C1528" t="s">
        <v>6207</v>
      </c>
      <c r="D1528" t="s">
        <v>243</v>
      </c>
      <c r="F1528" t="s">
        <v>52</v>
      </c>
      <c r="K1528" t="s">
        <v>225</v>
      </c>
      <c r="L1528" s="2">
        <v>42299</v>
      </c>
      <c r="M1528" s="2">
        <v>42299</v>
      </c>
      <c r="N1528" s="2">
        <v>42643</v>
      </c>
    </row>
    <row r="1529" spans="1:14">
      <c r="A1529">
        <v>492540</v>
      </c>
      <c r="B1529" t="s">
        <v>3535</v>
      </c>
      <c r="C1529" t="s">
        <v>6208</v>
      </c>
      <c r="D1529" t="s">
        <v>245</v>
      </c>
      <c r="F1529" t="s">
        <v>144</v>
      </c>
      <c r="K1529" t="s">
        <v>225</v>
      </c>
      <c r="L1529" s="2">
        <v>42304</v>
      </c>
      <c r="M1529" s="2">
        <v>42304</v>
      </c>
      <c r="N1529" s="2">
        <v>42643</v>
      </c>
    </row>
    <row r="1530" spans="1:14">
      <c r="A1530">
        <v>313906</v>
      </c>
      <c r="B1530" t="s">
        <v>5308</v>
      </c>
      <c r="C1530" t="s">
        <v>6211</v>
      </c>
      <c r="D1530" t="s">
        <v>81</v>
      </c>
      <c r="F1530" t="s">
        <v>80</v>
      </c>
      <c r="K1530" t="s">
        <v>3</v>
      </c>
      <c r="L1530" s="2">
        <v>42274</v>
      </c>
      <c r="M1530" s="2">
        <v>42274</v>
      </c>
      <c r="N1530" s="2">
        <v>42613</v>
      </c>
    </row>
    <row r="1531" spans="1:14">
      <c r="A1531">
        <v>334091</v>
      </c>
      <c r="B1531" t="s">
        <v>6212</v>
      </c>
      <c r="C1531" t="s">
        <v>6213</v>
      </c>
      <c r="D1531" t="s">
        <v>77</v>
      </c>
      <c r="K1531" t="s">
        <v>3</v>
      </c>
      <c r="L1531" s="2">
        <v>42272</v>
      </c>
      <c r="M1531" s="2">
        <v>42272</v>
      </c>
      <c r="N1531" s="2">
        <v>42613</v>
      </c>
    </row>
    <row r="1532" spans="1:14">
      <c r="A1532">
        <v>3499</v>
      </c>
      <c r="B1532" t="s">
        <v>61</v>
      </c>
      <c r="C1532" t="s">
        <v>5157</v>
      </c>
      <c r="D1532" t="s">
        <v>71</v>
      </c>
      <c r="F1532" t="s">
        <v>70</v>
      </c>
      <c r="K1532" t="s">
        <v>3</v>
      </c>
      <c r="L1532" s="2">
        <v>42234</v>
      </c>
      <c r="M1532" s="2">
        <v>42234</v>
      </c>
      <c r="N1532" s="2">
        <v>42582</v>
      </c>
    </row>
    <row r="1533" spans="1:14">
      <c r="A1533">
        <v>51999</v>
      </c>
      <c r="B1533" t="s">
        <v>41</v>
      </c>
      <c r="C1533" t="s">
        <v>5374</v>
      </c>
      <c r="D1533" t="s">
        <v>43</v>
      </c>
      <c r="F1533" t="s">
        <v>42</v>
      </c>
      <c r="K1533" t="s">
        <v>3</v>
      </c>
      <c r="L1533" s="2">
        <v>42219</v>
      </c>
      <c r="M1533" s="2">
        <v>42219</v>
      </c>
      <c r="N1533" s="2">
        <v>42582</v>
      </c>
    </row>
    <row r="1534" spans="1:14">
      <c r="A1534">
        <v>208771</v>
      </c>
      <c r="B1534" t="s">
        <v>54</v>
      </c>
      <c r="C1534" t="s">
        <v>6214</v>
      </c>
      <c r="D1534" t="s">
        <v>55</v>
      </c>
      <c r="F1534" t="s">
        <v>5638</v>
      </c>
      <c r="K1534" t="s">
        <v>3</v>
      </c>
      <c r="L1534" s="2">
        <v>42222</v>
      </c>
      <c r="M1534" s="2">
        <v>42222</v>
      </c>
      <c r="N1534" s="2">
        <v>42582</v>
      </c>
    </row>
    <row r="1535" spans="1:14">
      <c r="A1535">
        <v>310349</v>
      </c>
      <c r="B1535" t="s">
        <v>29</v>
      </c>
      <c r="C1535" t="s">
        <v>6215</v>
      </c>
      <c r="D1535" t="s">
        <v>30</v>
      </c>
      <c r="F1535" t="s">
        <v>6216</v>
      </c>
      <c r="K1535" t="s">
        <v>3</v>
      </c>
      <c r="L1535" s="2">
        <v>42219</v>
      </c>
      <c r="M1535" s="2">
        <v>42219</v>
      </c>
      <c r="N1535" s="2">
        <v>42582</v>
      </c>
    </row>
    <row r="1536" spans="1:14">
      <c r="A1536">
        <v>311489</v>
      </c>
      <c r="B1536" t="s">
        <v>6217</v>
      </c>
      <c r="C1536" t="s">
        <v>6218</v>
      </c>
      <c r="D1536" t="s">
        <v>20</v>
      </c>
      <c r="K1536" t="s">
        <v>3</v>
      </c>
      <c r="L1536" s="2">
        <v>42219</v>
      </c>
      <c r="M1536" s="2">
        <v>42219</v>
      </c>
      <c r="N1536" s="2">
        <v>42582</v>
      </c>
    </row>
    <row r="1537" spans="1:14">
      <c r="A1537">
        <v>313851</v>
      </c>
      <c r="B1537" t="s">
        <v>5445</v>
      </c>
      <c r="C1537" t="s">
        <v>6219</v>
      </c>
      <c r="D1537" t="s">
        <v>21</v>
      </c>
      <c r="K1537" t="s">
        <v>3</v>
      </c>
      <c r="L1537" s="2">
        <v>42219</v>
      </c>
      <c r="M1537" s="2">
        <v>42219</v>
      </c>
      <c r="N1537" s="2">
        <v>42582</v>
      </c>
    </row>
    <row r="1538" spans="1:14">
      <c r="A1538">
        <v>326839</v>
      </c>
      <c r="B1538" t="s">
        <v>6220</v>
      </c>
      <c r="C1538" t="s">
        <v>6221</v>
      </c>
      <c r="D1538" t="s">
        <v>350</v>
      </c>
      <c r="K1538" t="s">
        <v>3</v>
      </c>
      <c r="L1538" s="2">
        <v>42219</v>
      </c>
      <c r="M1538" s="2">
        <v>42219</v>
      </c>
      <c r="N1538" s="2">
        <v>42582</v>
      </c>
    </row>
    <row r="1539" spans="1:14">
      <c r="A1539">
        <v>342579</v>
      </c>
      <c r="B1539" t="s">
        <v>162</v>
      </c>
      <c r="C1539" t="s">
        <v>6222</v>
      </c>
      <c r="D1539" t="s">
        <v>236</v>
      </c>
      <c r="F1539" t="s">
        <v>6223</v>
      </c>
      <c r="K1539" t="s">
        <v>225</v>
      </c>
      <c r="L1539" s="2">
        <v>42235</v>
      </c>
      <c r="M1539" s="2">
        <v>42235</v>
      </c>
      <c r="N1539" s="2">
        <v>42582</v>
      </c>
    </row>
    <row r="1540" spans="1:14">
      <c r="A1540">
        <v>364063</v>
      </c>
      <c r="B1540" t="s">
        <v>6224</v>
      </c>
      <c r="C1540" t="s">
        <v>26</v>
      </c>
      <c r="D1540" t="s">
        <v>27</v>
      </c>
      <c r="F1540" t="s">
        <v>6036</v>
      </c>
      <c r="K1540" t="s">
        <v>3</v>
      </c>
      <c r="L1540" s="2">
        <v>42219</v>
      </c>
      <c r="M1540" s="2">
        <v>42219</v>
      </c>
      <c r="N1540" s="2">
        <v>42582</v>
      </c>
    </row>
    <row r="1541" spans="1:14">
      <c r="A1541">
        <v>373591</v>
      </c>
      <c r="B1541" t="s">
        <v>6009</v>
      </c>
      <c r="C1541" t="s">
        <v>6225</v>
      </c>
      <c r="D1541" t="s">
        <v>6226</v>
      </c>
      <c r="K1541" t="s">
        <v>3</v>
      </c>
      <c r="L1541" s="2">
        <v>42219</v>
      </c>
      <c r="M1541" s="2">
        <v>42219</v>
      </c>
      <c r="N1541" s="2">
        <v>42582</v>
      </c>
    </row>
    <row r="1542" spans="1:14">
      <c r="A1542">
        <v>377179</v>
      </c>
      <c r="B1542" t="s">
        <v>61</v>
      </c>
      <c r="C1542" t="s">
        <v>62</v>
      </c>
      <c r="D1542" t="s">
        <v>64</v>
      </c>
      <c r="F1542" t="s">
        <v>63</v>
      </c>
      <c r="K1542" t="s">
        <v>3</v>
      </c>
      <c r="L1542" s="2">
        <v>42229</v>
      </c>
      <c r="M1542" s="2">
        <v>42229</v>
      </c>
      <c r="N1542" s="2">
        <v>42582</v>
      </c>
    </row>
    <row r="1543" spans="1:14">
      <c r="A1543">
        <v>377187</v>
      </c>
      <c r="B1543" t="s">
        <v>73</v>
      </c>
      <c r="C1543" t="s">
        <v>6227</v>
      </c>
      <c r="D1543" t="s">
        <v>74</v>
      </c>
      <c r="K1543" t="s">
        <v>3</v>
      </c>
      <c r="L1543" s="2">
        <v>42247</v>
      </c>
      <c r="M1543" s="2">
        <v>42247</v>
      </c>
      <c r="N1543" s="2">
        <v>42582</v>
      </c>
    </row>
    <row r="1544" spans="1:14">
      <c r="A1544">
        <v>388231</v>
      </c>
      <c r="B1544" t="s">
        <v>6228</v>
      </c>
      <c r="C1544" t="s">
        <v>6229</v>
      </c>
      <c r="D1544" t="s">
        <v>58</v>
      </c>
      <c r="K1544" t="s">
        <v>3</v>
      </c>
      <c r="L1544" s="2">
        <v>42226</v>
      </c>
      <c r="M1544" s="2">
        <v>42226</v>
      </c>
      <c r="N1544" s="2">
        <v>42582</v>
      </c>
    </row>
    <row r="1545" spans="1:14">
      <c r="A1545">
        <v>446380</v>
      </c>
      <c r="B1545" t="s">
        <v>44</v>
      </c>
      <c r="C1545" t="s">
        <v>6230</v>
      </c>
      <c r="D1545" t="s">
        <v>45</v>
      </c>
      <c r="K1545" t="s">
        <v>3</v>
      </c>
      <c r="L1545" s="2">
        <v>42219</v>
      </c>
      <c r="M1545" s="2">
        <v>42219</v>
      </c>
      <c r="N1545" s="2">
        <v>42582</v>
      </c>
    </row>
    <row r="1546" spans="1:14">
      <c r="A1546">
        <v>450658</v>
      </c>
      <c r="B1546" t="s">
        <v>31</v>
      </c>
      <c r="C1546" t="s">
        <v>5088</v>
      </c>
      <c r="D1546" t="s">
        <v>33</v>
      </c>
      <c r="F1546" t="s">
        <v>32</v>
      </c>
      <c r="K1546" t="s">
        <v>3</v>
      </c>
      <c r="L1546" s="2">
        <v>42219</v>
      </c>
      <c r="M1546" s="2">
        <v>42219</v>
      </c>
      <c r="N1546" s="2">
        <v>42582</v>
      </c>
    </row>
    <row r="1547" spans="1:14">
      <c r="A1547">
        <v>452929</v>
      </c>
      <c r="B1547" t="s">
        <v>39</v>
      </c>
      <c r="C1547" t="s">
        <v>6231</v>
      </c>
      <c r="D1547" t="s">
        <v>40</v>
      </c>
      <c r="K1547" t="s">
        <v>3</v>
      </c>
      <c r="L1547" s="2">
        <v>42219</v>
      </c>
      <c r="M1547" s="2">
        <v>42219</v>
      </c>
      <c r="N1547" s="2">
        <v>42582</v>
      </c>
    </row>
    <row r="1548" spans="1:14">
      <c r="A1548">
        <v>453209</v>
      </c>
      <c r="B1548" t="s">
        <v>6232</v>
      </c>
      <c r="C1548" t="s">
        <v>65</v>
      </c>
      <c r="D1548" t="s">
        <v>66</v>
      </c>
      <c r="K1548" t="s">
        <v>3</v>
      </c>
      <c r="L1548" s="2">
        <v>42229</v>
      </c>
      <c r="M1548" s="2">
        <v>42229</v>
      </c>
      <c r="N1548" s="2">
        <v>42582</v>
      </c>
    </row>
    <row r="1549" spans="1:14">
      <c r="A1549">
        <v>453302</v>
      </c>
      <c r="B1549" t="s">
        <v>234</v>
      </c>
      <c r="C1549" t="s">
        <v>6233</v>
      </c>
      <c r="D1549" t="s">
        <v>235</v>
      </c>
      <c r="F1549" t="s">
        <v>226</v>
      </c>
      <c r="K1549" t="s">
        <v>225</v>
      </c>
      <c r="L1549" s="2">
        <v>42234</v>
      </c>
      <c r="M1549" s="2">
        <v>42234</v>
      </c>
      <c r="N1549" s="2">
        <v>42582</v>
      </c>
    </row>
    <row r="1550" spans="1:14">
      <c r="A1550">
        <v>490097</v>
      </c>
      <c r="B1550" t="s">
        <v>6234</v>
      </c>
      <c r="C1550" t="s">
        <v>6235</v>
      </c>
      <c r="F1550" t="s">
        <v>111</v>
      </c>
      <c r="K1550" t="s">
        <v>225</v>
      </c>
      <c r="L1550" s="2">
        <v>42242</v>
      </c>
      <c r="M1550" s="2">
        <v>42242</v>
      </c>
      <c r="N1550" s="2">
        <v>42582</v>
      </c>
    </row>
    <row r="1551" spans="1:14">
      <c r="A1551">
        <v>449893</v>
      </c>
      <c r="B1551" t="s">
        <v>6238</v>
      </c>
      <c r="C1551" t="s">
        <v>6239</v>
      </c>
      <c r="D1551" t="s">
        <v>13</v>
      </c>
      <c r="K1551" t="s">
        <v>3</v>
      </c>
      <c r="L1551" s="2">
        <v>42215</v>
      </c>
      <c r="M1551" s="2">
        <v>42215</v>
      </c>
      <c r="N1551" s="2">
        <v>42551</v>
      </c>
    </row>
    <row r="1552" spans="1:14">
      <c r="A1552">
        <v>452631</v>
      </c>
      <c r="B1552" t="s">
        <v>7</v>
      </c>
      <c r="C1552" t="s">
        <v>6240</v>
      </c>
      <c r="D1552" t="s">
        <v>9</v>
      </c>
      <c r="K1552" t="s">
        <v>3</v>
      </c>
      <c r="L1552" s="2">
        <v>42207</v>
      </c>
      <c r="M1552" s="2">
        <v>42207</v>
      </c>
      <c r="N1552" s="2">
        <v>42551</v>
      </c>
    </row>
    <row r="1553" spans="1:15">
      <c r="A1553"/>
      <c r="O1553"/>
    </row>
    <row r="1554" spans="1:15">
      <c r="A1554"/>
      <c r="O1554"/>
    </row>
    <row r="1555" spans="1:15">
      <c r="A1555"/>
      <c r="O1555"/>
    </row>
    <row r="1556" spans="1:15">
      <c r="A1556"/>
      <c r="O1556"/>
    </row>
    <row r="1557" spans="1:15">
      <c r="A1557"/>
      <c r="O1557"/>
    </row>
    <row r="1558" spans="1:15">
      <c r="A1558"/>
      <c r="O1558"/>
    </row>
    <row r="1559" spans="1:15">
      <c r="A1559"/>
      <c r="O1559"/>
    </row>
    <row r="1560" spans="1:15">
      <c r="A1560"/>
      <c r="O1560"/>
    </row>
    <row r="1561" spans="1:15">
      <c r="A1561"/>
      <c r="O1561"/>
    </row>
    <row r="1562" spans="1:15">
      <c r="A1562"/>
      <c r="O1562"/>
    </row>
    <row r="1563" spans="1:15">
      <c r="A1563"/>
      <c r="O1563"/>
    </row>
    <row r="1564" spans="1:15">
      <c r="A1564"/>
      <c r="O1564"/>
    </row>
    <row r="1565" spans="1:15">
      <c r="A1565"/>
      <c r="O1565"/>
    </row>
    <row r="1566" spans="1:15">
      <c r="A1566"/>
      <c r="O1566"/>
    </row>
    <row r="1567" spans="1:15">
      <c r="A1567"/>
      <c r="O1567"/>
    </row>
    <row r="1568" spans="1:15">
      <c r="A1568"/>
      <c r="O1568"/>
    </row>
    <row r="1569" spans="1:15">
      <c r="A1569"/>
      <c r="O1569"/>
    </row>
    <row r="1570" spans="1:15">
      <c r="A1570"/>
      <c r="O1570"/>
    </row>
    <row r="1571" spans="1:15">
      <c r="A1571"/>
      <c r="O1571"/>
    </row>
    <row r="1572" spans="1:15">
      <c r="A1572"/>
      <c r="O1572"/>
    </row>
    <row r="1573" spans="1:15">
      <c r="A1573"/>
      <c r="O1573"/>
    </row>
    <row r="1574" spans="1:15">
      <c r="A1574"/>
      <c r="O1574"/>
    </row>
    <row r="1575" spans="1:15">
      <c r="A1575"/>
      <c r="O1575"/>
    </row>
    <row r="1576" spans="1:15">
      <c r="A1576"/>
      <c r="O1576"/>
    </row>
    <row r="1577" spans="1:15">
      <c r="A1577"/>
      <c r="O1577"/>
    </row>
    <row r="1578" spans="1:15">
      <c r="A1578"/>
      <c r="O1578"/>
    </row>
    <row r="1579" spans="1:15">
      <c r="A1579"/>
      <c r="O1579"/>
    </row>
    <row r="1580" spans="1:15">
      <c r="A1580"/>
      <c r="O1580"/>
    </row>
    <row r="1581" spans="1:15">
      <c r="A1581"/>
      <c r="O1581"/>
    </row>
    <row r="1582" spans="1:15">
      <c r="A1582"/>
      <c r="O1582"/>
    </row>
    <row r="1583" spans="1:15">
      <c r="A1583"/>
      <c r="O1583"/>
    </row>
    <row r="1584" spans="1:15">
      <c r="A1584"/>
      <c r="O1584"/>
    </row>
    <row r="1585" spans="1:15">
      <c r="A1585"/>
      <c r="O1585"/>
    </row>
    <row r="1586" spans="1:15">
      <c r="A1586"/>
      <c r="O1586"/>
    </row>
    <row r="1587" spans="1:15">
      <c r="A1587"/>
      <c r="O1587"/>
    </row>
    <row r="1588" spans="1:15">
      <c r="A1588"/>
      <c r="O1588"/>
    </row>
    <row r="1589" spans="1:15">
      <c r="A1589"/>
      <c r="O1589"/>
    </row>
    <row r="1590" spans="1:15">
      <c r="A1590"/>
      <c r="O1590"/>
    </row>
    <row r="1591" spans="1:15">
      <c r="A1591"/>
      <c r="O1591"/>
    </row>
    <row r="1592" spans="1:15">
      <c r="A1592"/>
      <c r="O1592"/>
    </row>
    <row r="1593" spans="1:15">
      <c r="A1593"/>
      <c r="O1593"/>
    </row>
    <row r="1594" spans="1:15">
      <c r="A1594"/>
      <c r="O1594"/>
    </row>
    <row r="1595" spans="1:15">
      <c r="A1595"/>
      <c r="O1595"/>
    </row>
    <row r="1596" spans="1:15">
      <c r="A1596"/>
      <c r="O1596"/>
    </row>
    <row r="1597" spans="1:15">
      <c r="A1597"/>
      <c r="O1597"/>
    </row>
    <row r="1598" spans="1:15">
      <c r="A1598"/>
      <c r="O1598"/>
    </row>
    <row r="1599" spans="1:15">
      <c r="A1599"/>
      <c r="O1599"/>
    </row>
    <row r="1600" spans="1:15">
      <c r="A1600"/>
      <c r="O1600"/>
    </row>
    <row r="1601" spans="1:15">
      <c r="A1601"/>
      <c r="O1601"/>
    </row>
    <row r="1602" spans="1:15">
      <c r="A1602"/>
      <c r="O1602"/>
    </row>
    <row r="1603" spans="1:15">
      <c r="A1603"/>
      <c r="O1603"/>
    </row>
    <row r="1604" spans="1:15">
      <c r="A1604"/>
      <c r="O1604"/>
    </row>
    <row r="1605" spans="1:15">
      <c r="A1605"/>
      <c r="O1605"/>
    </row>
    <row r="1606" spans="1:15">
      <c r="A1606"/>
      <c r="O1606"/>
    </row>
    <row r="1607" spans="1:15">
      <c r="A1607"/>
      <c r="O1607"/>
    </row>
    <row r="1608" spans="1:15">
      <c r="A1608"/>
      <c r="O1608"/>
    </row>
    <row r="1609" spans="1:15">
      <c r="A1609"/>
      <c r="O1609"/>
    </row>
    <row r="1610" spans="1:15">
      <c r="A1610"/>
      <c r="O1610"/>
    </row>
    <row r="1611" spans="1:15">
      <c r="A1611"/>
      <c r="O1611"/>
    </row>
    <row r="1612" spans="1:15">
      <c r="A1612"/>
      <c r="O1612"/>
    </row>
    <row r="1613" spans="1:15">
      <c r="A1613"/>
      <c r="O1613"/>
    </row>
    <row r="1614" spans="1:15">
      <c r="A1614"/>
      <c r="O1614"/>
    </row>
    <row r="1615" spans="1:15">
      <c r="A1615"/>
      <c r="O1615"/>
    </row>
    <row r="1616" spans="1:15">
      <c r="A1616"/>
      <c r="O1616"/>
    </row>
    <row r="1617" spans="1:15">
      <c r="A1617"/>
      <c r="O1617"/>
    </row>
    <row r="1618" spans="1:15">
      <c r="A1618"/>
      <c r="O1618"/>
    </row>
    <row r="1619" spans="1:15">
      <c r="A1619"/>
      <c r="O1619"/>
    </row>
    <row r="1620" spans="1:15">
      <c r="A1620"/>
      <c r="O1620"/>
    </row>
    <row r="1621" spans="1:15">
      <c r="A1621"/>
      <c r="O1621"/>
    </row>
    <row r="1622" spans="1:15">
      <c r="A1622"/>
      <c r="O1622"/>
    </row>
    <row r="1623" spans="1:15">
      <c r="A1623"/>
      <c r="O1623"/>
    </row>
    <row r="1624" spans="1:15">
      <c r="A1624"/>
      <c r="O1624"/>
    </row>
    <row r="1625" spans="1:15">
      <c r="A1625"/>
      <c r="O1625"/>
    </row>
    <row r="1626" spans="1:15">
      <c r="A1626"/>
      <c r="O1626"/>
    </row>
    <row r="1627" spans="1:15">
      <c r="A1627"/>
      <c r="O1627"/>
    </row>
    <row r="1628" spans="1:15">
      <c r="A1628"/>
      <c r="O1628"/>
    </row>
    <row r="1629" spans="1:15">
      <c r="A1629"/>
      <c r="O1629"/>
    </row>
    <row r="1630" spans="1:15">
      <c r="A1630"/>
      <c r="O1630"/>
    </row>
    <row r="1631" spans="1:15">
      <c r="A1631"/>
      <c r="O1631"/>
    </row>
    <row r="1632" spans="1:15">
      <c r="A1632"/>
      <c r="O1632"/>
    </row>
    <row r="1633" spans="1:15">
      <c r="A1633"/>
      <c r="O1633"/>
    </row>
    <row r="1634" spans="1:15">
      <c r="A1634"/>
      <c r="O1634"/>
    </row>
    <row r="1635" spans="1:15">
      <c r="A1635"/>
      <c r="O1635"/>
    </row>
    <row r="1636" spans="1:15">
      <c r="A1636"/>
      <c r="O1636"/>
    </row>
    <row r="1637" spans="1:15">
      <c r="A1637"/>
      <c r="O1637"/>
    </row>
    <row r="1638" spans="1:15">
      <c r="A1638"/>
      <c r="O1638"/>
    </row>
    <row r="1639" spans="1:15">
      <c r="A1639"/>
      <c r="O1639"/>
    </row>
    <row r="1640" spans="1:15">
      <c r="A1640"/>
      <c r="O1640"/>
    </row>
    <row r="1641" spans="1:15">
      <c r="A1641"/>
      <c r="O1641"/>
    </row>
    <row r="1642" spans="1:15">
      <c r="A1642"/>
      <c r="O1642"/>
    </row>
    <row r="1643" spans="1:15">
      <c r="A1643"/>
      <c r="O1643"/>
    </row>
    <row r="1644" spans="1:15">
      <c r="A1644"/>
      <c r="O1644"/>
    </row>
    <row r="1645" spans="1:15">
      <c r="A1645"/>
      <c r="O1645"/>
    </row>
    <row r="1646" spans="1:15">
      <c r="A1646"/>
      <c r="O1646"/>
    </row>
    <row r="1647" spans="1:15">
      <c r="A1647"/>
      <c r="O1647"/>
    </row>
    <row r="1648" spans="1:15">
      <c r="A1648"/>
      <c r="O1648"/>
    </row>
    <row r="1649" spans="1:15">
      <c r="A1649"/>
      <c r="O1649"/>
    </row>
    <row r="1650" spans="1:15">
      <c r="A1650"/>
      <c r="O1650"/>
    </row>
    <row r="1651" spans="1:15">
      <c r="A1651"/>
      <c r="O1651"/>
    </row>
    <row r="1652" spans="1:15">
      <c r="A1652"/>
    </row>
    <row r="1653" spans="1:15">
      <c r="A1653"/>
    </row>
    <row r="1654" spans="1:15">
      <c r="A1654"/>
    </row>
    <row r="1655" spans="1:15">
      <c r="A1655"/>
    </row>
    <row r="1656" spans="1:15">
      <c r="A1656"/>
    </row>
    <row r="1657" spans="1:15">
      <c r="A1657"/>
    </row>
    <row r="1658" spans="1:15">
      <c r="A1658"/>
    </row>
    <row r="1659" spans="1:15">
      <c r="A1659"/>
    </row>
    <row r="1660" spans="1:15">
      <c r="A1660"/>
    </row>
    <row r="1661" spans="1:15">
      <c r="A1661"/>
    </row>
    <row r="1662" spans="1:15">
      <c r="A1662"/>
    </row>
    <row r="1663" spans="1:15">
      <c r="A1663"/>
    </row>
    <row r="1664" spans="1:15">
      <c r="A1664"/>
    </row>
    <row r="1665" spans="1:1">
      <c r="A1665"/>
    </row>
    <row r="1666" spans="1:1">
      <c r="A1666"/>
    </row>
    <row r="1667" spans="1:1">
      <c r="A1667"/>
    </row>
    <row r="1668" spans="1:1">
      <c r="A1668"/>
    </row>
    <row r="1669" spans="1:1">
      <c r="A1669"/>
    </row>
    <row r="1670" spans="1:1">
      <c r="A1670"/>
    </row>
    <row r="1671" spans="1:1">
      <c r="A1671"/>
    </row>
    <row r="1672" spans="1:1">
      <c r="A1672"/>
    </row>
    <row r="1673" spans="1:1">
      <c r="A1673"/>
    </row>
    <row r="1674" spans="1:1">
      <c r="A1674"/>
    </row>
    <row r="1675" spans="1:1">
      <c r="A1675"/>
    </row>
    <row r="1676" spans="1:1">
      <c r="A1676"/>
    </row>
    <row r="1677" spans="1:1">
      <c r="A1677"/>
    </row>
    <row r="1678" spans="1:1">
      <c r="A1678"/>
    </row>
    <row r="1679" spans="1:1">
      <c r="A1679"/>
    </row>
    <row r="1680" spans="1:1">
      <c r="A1680"/>
    </row>
    <row r="1681" spans="1:1">
      <c r="A1681"/>
    </row>
    <row r="1682" spans="1:1">
      <c r="A1682"/>
    </row>
    <row r="1683" spans="1:1">
      <c r="A1683"/>
    </row>
    <row r="1684" spans="1:1">
      <c r="A1684"/>
    </row>
    <row r="1685" spans="1:1">
      <c r="A1685"/>
    </row>
    <row r="1686" spans="1:1">
      <c r="A1686"/>
    </row>
    <row r="1687" spans="1:1">
      <c r="A1687"/>
    </row>
    <row r="1688" spans="1:1">
      <c r="A1688"/>
    </row>
    <row r="1689" spans="1:1">
      <c r="A1689"/>
    </row>
    <row r="1690" spans="1:1">
      <c r="A1690"/>
    </row>
    <row r="1691" spans="1:1">
      <c r="A1691"/>
    </row>
    <row r="1692" spans="1:1">
      <c r="A1692"/>
    </row>
    <row r="1693" spans="1:1">
      <c r="A1693"/>
    </row>
    <row r="1694" spans="1:1">
      <c r="A1694"/>
    </row>
    <row r="1695" spans="1:1">
      <c r="A1695"/>
    </row>
    <row r="1696" spans="1:1">
      <c r="A1696"/>
    </row>
    <row r="1697" spans="1:1">
      <c r="A1697"/>
    </row>
    <row r="1698" spans="1:1">
      <c r="A1698"/>
    </row>
    <row r="1699" spans="1:1">
      <c r="A1699"/>
    </row>
    <row r="1700" spans="1:1">
      <c r="A1700"/>
    </row>
    <row r="1701" spans="1:1">
      <c r="A1701"/>
    </row>
    <row r="1702" spans="1:1">
      <c r="A1702"/>
    </row>
    <row r="1703" spans="1:1">
      <c r="A1703"/>
    </row>
    <row r="1704" spans="1:1">
      <c r="A1704"/>
    </row>
    <row r="1705" spans="1:1">
      <c r="A1705"/>
    </row>
    <row r="1706" spans="1:1">
      <c r="A1706"/>
    </row>
    <row r="1707" spans="1:1">
      <c r="A1707"/>
    </row>
    <row r="1708" spans="1:1">
      <c r="A1708"/>
    </row>
    <row r="1709" spans="1:1">
      <c r="A1709"/>
    </row>
    <row r="1710" spans="1:1">
      <c r="A1710"/>
    </row>
    <row r="1711" spans="1:1">
      <c r="A1711"/>
    </row>
    <row r="1712" spans="1:1">
      <c r="A1712"/>
    </row>
    <row r="1713" spans="1:1">
      <c r="A1713"/>
    </row>
    <row r="1714" spans="1:1">
      <c r="A1714"/>
    </row>
    <row r="1715" spans="1:1">
      <c r="A1715"/>
    </row>
    <row r="1716" spans="1:1">
      <c r="A1716"/>
    </row>
    <row r="1717" spans="1:1">
      <c r="A1717"/>
    </row>
    <row r="1718" spans="1:1">
      <c r="A1718"/>
    </row>
    <row r="1719" spans="1:1">
      <c r="A1719"/>
    </row>
    <row r="1720" spans="1:1">
      <c r="A1720"/>
    </row>
    <row r="1721" spans="1:1">
      <c r="A1721"/>
    </row>
    <row r="1722" spans="1:1">
      <c r="A1722"/>
    </row>
    <row r="1723" spans="1:1">
      <c r="A1723"/>
    </row>
    <row r="1724" spans="1:1">
      <c r="A1724"/>
    </row>
    <row r="1725" spans="1:1">
      <c r="A1725"/>
    </row>
    <row r="1726" spans="1:1">
      <c r="A1726"/>
    </row>
    <row r="1727" spans="1:1">
      <c r="A1727"/>
    </row>
    <row r="1728" spans="1:1">
      <c r="A1728"/>
    </row>
    <row r="1729" spans="1:1">
      <c r="A1729"/>
    </row>
    <row r="1730" spans="1:1">
      <c r="A1730"/>
    </row>
    <row r="1731" spans="1:1">
      <c r="A1731"/>
    </row>
    <row r="1732" spans="1:1">
      <c r="A1732"/>
    </row>
    <row r="1733" spans="1:1">
      <c r="A1733"/>
    </row>
    <row r="1734" spans="1:1">
      <c r="A1734"/>
    </row>
    <row r="1735" spans="1:1">
      <c r="A1735"/>
    </row>
    <row r="1736" spans="1:1">
      <c r="A1736"/>
    </row>
    <row r="1737" spans="1:1">
      <c r="A1737"/>
    </row>
    <row r="1738" spans="1:1">
      <c r="A1738"/>
    </row>
    <row r="1739" spans="1:1">
      <c r="A1739"/>
    </row>
    <row r="1740" spans="1:1">
      <c r="A1740"/>
    </row>
    <row r="1741" spans="1:1">
      <c r="A1741"/>
    </row>
    <row r="1742" spans="1:1">
      <c r="A1742"/>
    </row>
    <row r="1743" spans="1:1">
      <c r="A1743"/>
    </row>
    <row r="1744" spans="1:1">
      <c r="A1744"/>
    </row>
    <row r="1745" spans="1:1">
      <c r="A1745"/>
    </row>
    <row r="1746" spans="1:1">
      <c r="A1746"/>
    </row>
    <row r="1747" spans="1:1">
      <c r="A1747"/>
    </row>
    <row r="1748" spans="1:1">
      <c r="A1748"/>
    </row>
    <row r="1749" spans="1:1">
      <c r="A1749"/>
    </row>
    <row r="1750" spans="1:1">
      <c r="A1750"/>
    </row>
    <row r="1751" spans="1:1">
      <c r="A1751"/>
    </row>
    <row r="1752" spans="1:1">
      <c r="A1752"/>
    </row>
    <row r="1753" spans="1:1">
      <c r="A1753"/>
    </row>
    <row r="1754" spans="1:1">
      <c r="A1754"/>
    </row>
    <row r="1755" spans="1:1">
      <c r="A1755"/>
    </row>
    <row r="1756" spans="1:1">
      <c r="A1756"/>
    </row>
    <row r="1757" spans="1:1">
      <c r="A1757"/>
    </row>
    <row r="1758" spans="1:1">
      <c r="A1758"/>
    </row>
    <row r="1759" spans="1:1">
      <c r="A1759"/>
    </row>
    <row r="1760" spans="1:1">
      <c r="A1760"/>
    </row>
    <row r="1761" spans="1:1">
      <c r="A1761"/>
    </row>
    <row r="1762" spans="1:1">
      <c r="A1762"/>
    </row>
    <row r="1763" spans="1:1">
      <c r="A1763"/>
    </row>
    <row r="1764" spans="1:1">
      <c r="A1764"/>
    </row>
    <row r="1765" spans="1:1">
      <c r="A1765"/>
    </row>
    <row r="1766" spans="1:1">
      <c r="A1766"/>
    </row>
    <row r="1767" spans="1:1">
      <c r="A1767"/>
    </row>
    <row r="1768" spans="1:1">
      <c r="A1768"/>
    </row>
    <row r="1769" spans="1:1">
      <c r="A1769"/>
    </row>
    <row r="1770" spans="1:1">
      <c r="A1770"/>
    </row>
    <row r="1771" spans="1:1">
      <c r="A1771"/>
    </row>
    <row r="1772" spans="1:1">
      <c r="A1772"/>
    </row>
    <row r="1773" spans="1:1">
      <c r="A1773"/>
    </row>
    <row r="1774" spans="1:1">
      <c r="A1774"/>
    </row>
    <row r="1775" spans="1:1">
      <c r="A1775"/>
    </row>
    <row r="1776" spans="1:1">
      <c r="A1776"/>
    </row>
    <row r="1777" spans="1:1">
      <c r="A1777"/>
    </row>
    <row r="1778" spans="1:1">
      <c r="A1778"/>
    </row>
    <row r="1779" spans="1:1">
      <c r="A1779"/>
    </row>
    <row r="1780" spans="1:1">
      <c r="A1780"/>
    </row>
    <row r="1781" spans="1:1">
      <c r="A1781"/>
    </row>
    <row r="1782" spans="1:1">
      <c r="A1782"/>
    </row>
    <row r="1783" spans="1:1">
      <c r="A1783"/>
    </row>
    <row r="1784" spans="1:1">
      <c r="A1784"/>
    </row>
    <row r="1785" spans="1:1">
      <c r="A1785"/>
    </row>
    <row r="1786" spans="1:1">
      <c r="A1786"/>
    </row>
    <row r="1787" spans="1:1">
      <c r="A1787"/>
    </row>
    <row r="1788" spans="1:1">
      <c r="A1788"/>
    </row>
    <row r="1789" spans="1:1">
      <c r="A1789"/>
    </row>
    <row r="1790" spans="1:1">
      <c r="A1790"/>
    </row>
    <row r="1791" spans="1:1">
      <c r="A1791"/>
    </row>
    <row r="1792" spans="1:1">
      <c r="A1792"/>
    </row>
    <row r="1793" spans="1:1">
      <c r="A1793"/>
    </row>
    <row r="1794" spans="1:1">
      <c r="A1794"/>
    </row>
    <row r="1795" spans="1:1">
      <c r="A1795"/>
    </row>
    <row r="1796" spans="1:1">
      <c r="A1796"/>
    </row>
    <row r="1797" spans="1:1">
      <c r="A1797"/>
    </row>
    <row r="1798" spans="1:1">
      <c r="A1798"/>
    </row>
    <row r="1799" spans="1:1">
      <c r="A1799"/>
    </row>
    <row r="1800" spans="1:1">
      <c r="A1800"/>
    </row>
    <row r="1801" spans="1:1">
      <c r="A1801"/>
    </row>
    <row r="1802" spans="1:1">
      <c r="A1802"/>
    </row>
    <row r="1803" spans="1:1">
      <c r="A1803"/>
    </row>
    <row r="1804" spans="1:1">
      <c r="A1804"/>
    </row>
    <row r="1805" spans="1:1">
      <c r="A1805"/>
    </row>
    <row r="1806" spans="1:1">
      <c r="A1806"/>
    </row>
    <row r="1807" spans="1:1">
      <c r="A1807"/>
    </row>
    <row r="1808" spans="1:1">
      <c r="A1808"/>
    </row>
    <row r="1809" spans="1:1">
      <c r="A1809"/>
    </row>
    <row r="1810" spans="1:1">
      <c r="A1810"/>
    </row>
    <row r="1811" spans="1:1">
      <c r="A1811"/>
    </row>
    <row r="1812" spans="1:1">
      <c r="A1812"/>
    </row>
    <row r="1813" spans="1:1">
      <c r="A1813"/>
    </row>
    <row r="1814" spans="1:1">
      <c r="A1814"/>
    </row>
    <row r="1815" spans="1:1">
      <c r="A1815"/>
    </row>
    <row r="1816" spans="1:1">
      <c r="A1816"/>
    </row>
    <row r="1817" spans="1:1">
      <c r="A1817"/>
    </row>
    <row r="1818" spans="1:1">
      <c r="A1818"/>
    </row>
    <row r="1819" spans="1:1">
      <c r="A1819"/>
    </row>
    <row r="1820" spans="1:1">
      <c r="A1820"/>
    </row>
    <row r="1821" spans="1:1">
      <c r="A1821"/>
    </row>
    <row r="1822" spans="1:1">
      <c r="A1822"/>
    </row>
    <row r="1823" spans="1:1">
      <c r="A1823"/>
    </row>
    <row r="1824" spans="1:1">
      <c r="A1824"/>
    </row>
    <row r="1825" spans="1:1">
      <c r="A1825"/>
    </row>
    <row r="1826" spans="1:1">
      <c r="A1826"/>
    </row>
    <row r="1827" spans="1:1">
      <c r="A1827"/>
    </row>
    <row r="1828" spans="1:1">
      <c r="A1828"/>
    </row>
    <row r="1829" spans="1:1">
      <c r="A1829"/>
    </row>
    <row r="1830" spans="1:1">
      <c r="A1830"/>
    </row>
    <row r="1831" spans="1:1">
      <c r="A1831"/>
    </row>
    <row r="1832" spans="1:1">
      <c r="A1832"/>
    </row>
    <row r="1833" spans="1:1">
      <c r="A1833"/>
    </row>
    <row r="1834" spans="1:1">
      <c r="A1834"/>
    </row>
    <row r="1835" spans="1:1">
      <c r="A1835"/>
    </row>
    <row r="1836" spans="1:1">
      <c r="A1836"/>
    </row>
    <row r="1837" spans="1:1">
      <c r="A1837"/>
    </row>
    <row r="1838" spans="1:1">
      <c r="A1838"/>
    </row>
    <row r="1839" spans="1:1">
      <c r="A1839"/>
    </row>
    <row r="1840" spans="1:1">
      <c r="A1840"/>
    </row>
    <row r="1841" spans="1:1">
      <c r="A1841"/>
    </row>
    <row r="1842" spans="1:1">
      <c r="A1842"/>
    </row>
    <row r="1843" spans="1:1">
      <c r="A1843"/>
    </row>
    <row r="1844" spans="1:1">
      <c r="A1844"/>
    </row>
    <row r="1845" spans="1:1">
      <c r="A1845"/>
    </row>
    <row r="1846" spans="1:1">
      <c r="A1846"/>
    </row>
    <row r="1847" spans="1:1">
      <c r="A1847"/>
    </row>
    <row r="1848" spans="1:1">
      <c r="A1848"/>
    </row>
    <row r="1849" spans="1:1">
      <c r="A1849"/>
    </row>
    <row r="1850" spans="1:1">
      <c r="A1850"/>
    </row>
    <row r="1851" spans="1:1">
      <c r="A1851"/>
    </row>
    <row r="1852" spans="1:1">
      <c r="A1852"/>
    </row>
    <row r="1853" spans="1:1">
      <c r="A1853"/>
    </row>
    <row r="1854" spans="1:1">
      <c r="A1854"/>
    </row>
    <row r="1855" spans="1:1">
      <c r="A1855"/>
    </row>
    <row r="1856" spans="1:1">
      <c r="A1856"/>
    </row>
    <row r="1857" spans="1:1">
      <c r="A1857"/>
    </row>
    <row r="1858" spans="1:1">
      <c r="A1858"/>
    </row>
    <row r="1859" spans="1:1">
      <c r="A1859"/>
    </row>
    <row r="1860" spans="1:1">
      <c r="A1860"/>
    </row>
    <row r="1861" spans="1:1">
      <c r="A1861"/>
    </row>
    <row r="1862" spans="1:1">
      <c r="A1862"/>
    </row>
    <row r="1863" spans="1:1">
      <c r="A1863"/>
    </row>
    <row r="1864" spans="1:1">
      <c r="A1864"/>
    </row>
    <row r="1865" spans="1:1">
      <c r="A1865"/>
    </row>
    <row r="1866" spans="1:1">
      <c r="A1866"/>
    </row>
    <row r="1867" spans="1:1">
      <c r="A1867"/>
    </row>
    <row r="1868" spans="1:1">
      <c r="A1868"/>
    </row>
    <row r="1869" spans="1:1">
      <c r="A1869"/>
    </row>
    <row r="1870" spans="1:1">
      <c r="A1870"/>
    </row>
    <row r="1871" spans="1:1">
      <c r="A1871"/>
    </row>
    <row r="1872" spans="1:1">
      <c r="A1872"/>
    </row>
    <row r="1873" spans="1:1">
      <c r="A1873"/>
    </row>
    <row r="1874" spans="1:1">
      <c r="A1874"/>
    </row>
    <row r="1875" spans="1:1">
      <c r="A1875"/>
    </row>
    <row r="1876" spans="1:1">
      <c r="A1876"/>
    </row>
    <row r="1877" spans="1:1">
      <c r="A1877"/>
    </row>
    <row r="1878" spans="1:1">
      <c r="A1878"/>
    </row>
    <row r="1879" spans="1:1">
      <c r="A1879"/>
    </row>
    <row r="1880" spans="1:1">
      <c r="A1880"/>
    </row>
    <row r="1881" spans="1:1">
      <c r="A1881"/>
    </row>
    <row r="1882" spans="1:1">
      <c r="A1882"/>
    </row>
    <row r="1883" spans="1:1">
      <c r="A1883"/>
    </row>
    <row r="1884" spans="1:1">
      <c r="A1884"/>
    </row>
    <row r="1885" spans="1:1">
      <c r="A1885"/>
    </row>
    <row r="1886" spans="1:1">
      <c r="A1886"/>
    </row>
    <row r="1887" spans="1:1">
      <c r="A1887"/>
    </row>
    <row r="1888" spans="1:1">
      <c r="A1888"/>
    </row>
    <row r="1889" spans="1:1">
      <c r="A1889"/>
    </row>
    <row r="1890" spans="1:1">
      <c r="A1890"/>
    </row>
    <row r="1891" spans="1:1">
      <c r="A1891"/>
    </row>
    <row r="1892" spans="1:1">
      <c r="A1892"/>
    </row>
    <row r="1893" spans="1:1">
      <c r="A1893"/>
    </row>
    <row r="1894" spans="1:1">
      <c r="A1894"/>
    </row>
    <row r="1895" spans="1:1">
      <c r="A1895"/>
    </row>
    <row r="1896" spans="1:1">
      <c r="A1896"/>
    </row>
    <row r="1897" spans="1:1">
      <c r="A1897"/>
    </row>
    <row r="1898" spans="1:1">
      <c r="A1898"/>
    </row>
    <row r="1899" spans="1:1">
      <c r="A1899"/>
    </row>
    <row r="1900" spans="1:1">
      <c r="A1900"/>
    </row>
    <row r="1901" spans="1:1">
      <c r="A1901"/>
    </row>
    <row r="1902" spans="1:1">
      <c r="A1902"/>
    </row>
    <row r="1903" spans="1:1">
      <c r="A1903"/>
    </row>
    <row r="1904" spans="1:1">
      <c r="A1904"/>
    </row>
    <row r="1905" spans="1:1">
      <c r="A1905"/>
    </row>
    <row r="1906" spans="1:1">
      <c r="A1906"/>
    </row>
    <row r="1907" spans="1:1">
      <c r="A1907"/>
    </row>
    <row r="1908" spans="1:1">
      <c r="A1908"/>
    </row>
    <row r="1909" spans="1:1">
      <c r="A1909"/>
    </row>
    <row r="1910" spans="1:1">
      <c r="A1910"/>
    </row>
    <row r="1911" spans="1:1">
      <c r="A1911"/>
    </row>
    <row r="1912" spans="1:1">
      <c r="A1912"/>
    </row>
    <row r="1913" spans="1:1">
      <c r="A1913"/>
    </row>
    <row r="1914" spans="1:1">
      <c r="A1914"/>
    </row>
    <row r="1915" spans="1:1">
      <c r="A1915"/>
    </row>
    <row r="1916" spans="1:1">
      <c r="A1916"/>
    </row>
    <row r="1917" spans="1:1">
      <c r="A1917"/>
    </row>
    <row r="1918" spans="1:1">
      <c r="A1918"/>
    </row>
    <row r="1919" spans="1:1">
      <c r="A1919"/>
    </row>
    <row r="1920" spans="1:1">
      <c r="A1920"/>
    </row>
    <row r="1921" spans="1:1">
      <c r="A1921"/>
    </row>
    <row r="1922" spans="1:1">
      <c r="A1922"/>
    </row>
    <row r="1923" spans="1:1">
      <c r="A1923"/>
    </row>
    <row r="1924" spans="1:1">
      <c r="A1924"/>
    </row>
    <row r="1925" spans="1:1">
      <c r="A1925"/>
    </row>
    <row r="1926" spans="1:1">
      <c r="A1926"/>
    </row>
    <row r="1927" spans="1:1">
      <c r="A1927"/>
    </row>
    <row r="1928" spans="1:1">
      <c r="A1928"/>
    </row>
    <row r="1929" spans="1:1">
      <c r="A1929"/>
    </row>
    <row r="1930" spans="1:1">
      <c r="A1930"/>
    </row>
    <row r="1931" spans="1:1">
      <c r="A1931"/>
    </row>
    <row r="1932" spans="1:1">
      <c r="A1932"/>
    </row>
    <row r="1933" spans="1:1">
      <c r="A1933"/>
    </row>
    <row r="1934" spans="1:1">
      <c r="A1934"/>
    </row>
    <row r="1935" spans="1:1">
      <c r="A1935"/>
    </row>
    <row r="1936" spans="1:1">
      <c r="A1936"/>
    </row>
    <row r="1937" spans="1:1">
      <c r="A1937"/>
    </row>
    <row r="1938" spans="1:1">
      <c r="A1938"/>
    </row>
    <row r="1939" spans="1:1">
      <c r="A1939"/>
    </row>
    <row r="1940" spans="1:1">
      <c r="A1940"/>
    </row>
    <row r="1941" spans="1:1">
      <c r="A1941"/>
    </row>
    <row r="1942" spans="1:1">
      <c r="A1942"/>
    </row>
    <row r="1943" spans="1:1">
      <c r="A1943"/>
    </row>
    <row r="1944" spans="1:1">
      <c r="A1944"/>
    </row>
    <row r="1945" spans="1:1">
      <c r="A1945"/>
    </row>
    <row r="1946" spans="1:1">
      <c r="A1946"/>
    </row>
    <row r="1947" spans="1:1">
      <c r="A1947"/>
    </row>
    <row r="1948" spans="1:1">
      <c r="A1948"/>
    </row>
    <row r="1949" spans="1:1">
      <c r="A1949"/>
    </row>
    <row r="1950" spans="1:1">
      <c r="A1950"/>
    </row>
    <row r="1951" spans="1:1">
      <c r="A1951"/>
    </row>
    <row r="1952" spans="1:1">
      <c r="A1952"/>
    </row>
    <row r="1953" spans="1:1">
      <c r="A1953"/>
    </row>
    <row r="1954" spans="1:1">
      <c r="A1954"/>
    </row>
    <row r="1955" spans="1:1">
      <c r="A1955"/>
    </row>
    <row r="1956" spans="1:1">
      <c r="A1956"/>
    </row>
    <row r="1957" spans="1:1">
      <c r="A1957"/>
    </row>
    <row r="1958" spans="1:1">
      <c r="A1958"/>
    </row>
    <row r="1959" spans="1:1">
      <c r="A1959"/>
    </row>
    <row r="1960" spans="1:1">
      <c r="A1960"/>
    </row>
    <row r="1961" spans="1:1">
      <c r="A1961"/>
    </row>
    <row r="1962" spans="1:1">
      <c r="A1962"/>
    </row>
    <row r="1963" spans="1:1">
      <c r="A1963"/>
    </row>
    <row r="1964" spans="1:1">
      <c r="A1964"/>
    </row>
    <row r="1965" spans="1:1">
      <c r="A1965"/>
    </row>
    <row r="1966" spans="1:1">
      <c r="A1966"/>
    </row>
    <row r="1967" spans="1:1">
      <c r="A1967"/>
    </row>
    <row r="1968" spans="1:1">
      <c r="A1968"/>
    </row>
    <row r="1969" spans="1:1">
      <c r="A1969"/>
    </row>
    <row r="1970" spans="1:1">
      <c r="A1970"/>
    </row>
    <row r="1971" spans="1:1">
      <c r="A1971"/>
    </row>
    <row r="1972" spans="1:1">
      <c r="A1972"/>
    </row>
    <row r="1973" spans="1:1">
      <c r="A1973"/>
    </row>
    <row r="1974" spans="1:1">
      <c r="A1974"/>
    </row>
    <row r="1975" spans="1:1">
      <c r="A1975"/>
    </row>
    <row r="1976" spans="1:1">
      <c r="A1976"/>
    </row>
    <row r="1977" spans="1:1">
      <c r="A1977"/>
    </row>
    <row r="1978" spans="1:1">
      <c r="A1978"/>
    </row>
    <row r="1979" spans="1:1">
      <c r="A1979"/>
    </row>
    <row r="1980" spans="1:1">
      <c r="A1980"/>
    </row>
    <row r="1981" spans="1:1">
      <c r="A1981"/>
    </row>
    <row r="1982" spans="1:1">
      <c r="A1982"/>
    </row>
    <row r="1983" spans="1:1">
      <c r="A1983"/>
    </row>
    <row r="1984" spans="1:1">
      <c r="A1984"/>
    </row>
    <row r="1985" spans="1:1">
      <c r="A1985"/>
    </row>
    <row r="1986" spans="1:1">
      <c r="A1986"/>
    </row>
    <row r="1987" spans="1:1">
      <c r="A1987"/>
    </row>
    <row r="1988" spans="1:1">
      <c r="A1988"/>
    </row>
    <row r="1989" spans="1:1">
      <c r="A1989"/>
    </row>
    <row r="1990" spans="1:1">
      <c r="A1990"/>
    </row>
    <row r="1991" spans="1:1">
      <c r="A1991"/>
    </row>
    <row r="1992" spans="1:1">
      <c r="A1992"/>
    </row>
    <row r="1993" spans="1:1">
      <c r="A1993"/>
    </row>
    <row r="1994" spans="1:1">
      <c r="A1994"/>
    </row>
    <row r="1995" spans="1:1">
      <c r="A1995"/>
    </row>
    <row r="1996" spans="1:1">
      <c r="A1996"/>
    </row>
    <row r="1997" spans="1:1">
      <c r="A1997"/>
    </row>
    <row r="1998" spans="1:1">
      <c r="A1998"/>
    </row>
    <row r="1999" spans="1:1">
      <c r="A1999"/>
    </row>
    <row r="2000" spans="1:1">
      <c r="A2000"/>
    </row>
    <row r="2001" spans="1:1">
      <c r="A2001"/>
    </row>
    <row r="2002" spans="1:1">
      <c r="A2002"/>
    </row>
    <row r="2003" spans="1:1">
      <c r="A2003"/>
    </row>
    <row r="2004" spans="1:1">
      <c r="A2004"/>
    </row>
    <row r="2005" spans="1:1">
      <c r="A2005"/>
    </row>
    <row r="2006" spans="1:1">
      <c r="A2006"/>
    </row>
    <row r="2007" spans="1:1">
      <c r="A2007"/>
    </row>
    <row r="2008" spans="1:1">
      <c r="A2008"/>
    </row>
    <row r="2009" spans="1:1">
      <c r="A2009"/>
    </row>
    <row r="2010" spans="1:1">
      <c r="A2010"/>
    </row>
    <row r="2011" spans="1:1">
      <c r="A2011"/>
    </row>
    <row r="2012" spans="1:1">
      <c r="A2012"/>
    </row>
    <row r="2013" spans="1:1">
      <c r="A2013"/>
    </row>
    <row r="2014" spans="1:1">
      <c r="A2014"/>
    </row>
    <row r="2015" spans="1:1">
      <c r="A2015"/>
    </row>
    <row r="2016" spans="1:1">
      <c r="A2016"/>
    </row>
    <row r="2017" spans="1:1">
      <c r="A2017"/>
    </row>
    <row r="2018" spans="1:1">
      <c r="A2018"/>
    </row>
    <row r="2019" spans="1:1">
      <c r="A2019"/>
    </row>
    <row r="2020" spans="1:1">
      <c r="A2020"/>
    </row>
    <row r="2021" spans="1:1">
      <c r="A2021"/>
    </row>
    <row r="2022" spans="1:1">
      <c r="A2022"/>
    </row>
    <row r="2023" spans="1:1">
      <c r="A2023"/>
    </row>
    <row r="2024" spans="1:1">
      <c r="A2024"/>
    </row>
    <row r="2025" spans="1:1">
      <c r="A2025"/>
    </row>
    <row r="2026" spans="1:1">
      <c r="A2026"/>
    </row>
    <row r="2027" spans="1:1">
      <c r="A2027"/>
    </row>
    <row r="2028" spans="1:1">
      <c r="A2028"/>
    </row>
    <row r="2029" spans="1:1">
      <c r="A2029"/>
    </row>
    <row r="2030" spans="1:1">
      <c r="A2030"/>
    </row>
    <row r="2031" spans="1:1">
      <c r="A2031"/>
    </row>
    <row r="2032" spans="1:1">
      <c r="A2032"/>
    </row>
    <row r="2033" spans="1:1">
      <c r="A2033"/>
    </row>
    <row r="2034" spans="1:1">
      <c r="A2034"/>
    </row>
    <row r="2035" spans="1:1">
      <c r="A2035"/>
    </row>
    <row r="2036" spans="1:1">
      <c r="A2036"/>
    </row>
    <row r="2037" spans="1:1">
      <c r="A2037"/>
    </row>
    <row r="2038" spans="1:1">
      <c r="A2038"/>
    </row>
    <row r="2039" spans="1:1">
      <c r="A2039"/>
    </row>
    <row r="2040" spans="1:1">
      <c r="A2040"/>
    </row>
    <row r="2041" spans="1:1">
      <c r="A2041"/>
    </row>
    <row r="2042" spans="1:1">
      <c r="A2042"/>
    </row>
    <row r="2043" spans="1:1">
      <c r="A2043"/>
    </row>
    <row r="2044" spans="1:1">
      <c r="A2044"/>
    </row>
    <row r="2045" spans="1:1">
      <c r="A2045"/>
    </row>
    <row r="2046" spans="1:1">
      <c r="A2046"/>
    </row>
    <row r="2047" spans="1:1">
      <c r="A2047"/>
    </row>
    <row r="2048" spans="1:1">
      <c r="A2048"/>
    </row>
    <row r="2049" spans="1:1">
      <c r="A2049"/>
    </row>
    <row r="2050" spans="1:1">
      <c r="A2050"/>
    </row>
    <row r="2051" spans="1:1">
      <c r="A2051"/>
    </row>
    <row r="2052" spans="1:1">
      <c r="A2052"/>
    </row>
    <row r="2053" spans="1:1">
      <c r="A2053"/>
    </row>
    <row r="2054" spans="1:1">
      <c r="A2054"/>
    </row>
    <row r="2055" spans="1:1">
      <c r="A2055"/>
    </row>
    <row r="2056" spans="1:1">
      <c r="A2056"/>
    </row>
    <row r="2057" spans="1:1">
      <c r="A2057"/>
    </row>
    <row r="2058" spans="1:1">
      <c r="A2058"/>
    </row>
    <row r="2059" spans="1:1">
      <c r="A2059"/>
    </row>
    <row r="2060" spans="1:1">
      <c r="A2060"/>
    </row>
    <row r="2061" spans="1:1">
      <c r="A2061"/>
    </row>
    <row r="2062" spans="1:1">
      <c r="A2062"/>
    </row>
    <row r="2063" spans="1:1">
      <c r="A2063"/>
    </row>
    <row r="2064" spans="1:1">
      <c r="A2064"/>
    </row>
    <row r="2065" spans="1:1">
      <c r="A2065"/>
    </row>
    <row r="2066" spans="1:1">
      <c r="A2066"/>
    </row>
    <row r="2067" spans="1:1">
      <c r="A2067"/>
    </row>
    <row r="2068" spans="1:1">
      <c r="A2068"/>
    </row>
    <row r="2069" spans="1:1">
      <c r="A2069"/>
    </row>
    <row r="2070" spans="1:1">
      <c r="A2070"/>
    </row>
    <row r="2071" spans="1:1">
      <c r="A2071"/>
    </row>
    <row r="2072" spans="1:1">
      <c r="A2072"/>
    </row>
    <row r="2073" spans="1:1">
      <c r="A2073"/>
    </row>
    <row r="2074" spans="1:1">
      <c r="A2074"/>
    </row>
    <row r="2075" spans="1:1">
      <c r="A2075"/>
    </row>
    <row r="2076" spans="1:1">
      <c r="A2076"/>
    </row>
    <row r="2077" spans="1:1">
      <c r="A2077"/>
    </row>
    <row r="2078" spans="1:1">
      <c r="A2078"/>
    </row>
    <row r="2079" spans="1:1">
      <c r="A2079"/>
    </row>
    <row r="2080" spans="1:1">
      <c r="A2080"/>
    </row>
    <row r="2081" spans="1:1">
      <c r="A2081"/>
    </row>
    <row r="2082" spans="1:1">
      <c r="A2082"/>
    </row>
    <row r="2083" spans="1:1">
      <c r="A2083"/>
    </row>
    <row r="2084" spans="1:1">
      <c r="A2084"/>
    </row>
    <row r="2085" spans="1:1">
      <c r="A2085"/>
    </row>
    <row r="2086" spans="1:1">
      <c r="A2086"/>
    </row>
    <row r="2087" spans="1:1">
      <c r="A2087"/>
    </row>
    <row r="2088" spans="1:1">
      <c r="A2088"/>
    </row>
    <row r="2089" spans="1:1">
      <c r="A2089"/>
    </row>
    <row r="2090" spans="1:1">
      <c r="A2090"/>
    </row>
    <row r="2091" spans="1:1">
      <c r="A2091"/>
    </row>
    <row r="2092" spans="1:1">
      <c r="A2092"/>
    </row>
    <row r="2093" spans="1:1">
      <c r="A2093"/>
    </row>
    <row r="2094" spans="1:1">
      <c r="A2094"/>
    </row>
    <row r="2095" spans="1:1">
      <c r="A2095"/>
    </row>
    <row r="2096" spans="1:1">
      <c r="A2096"/>
    </row>
    <row r="2097" spans="1:1">
      <c r="A2097"/>
    </row>
    <row r="2098" spans="1:1">
      <c r="A2098"/>
    </row>
    <row r="2099" spans="1:1">
      <c r="A2099"/>
    </row>
    <row r="2100" spans="1:1">
      <c r="A2100"/>
    </row>
    <row r="2101" spans="1:1">
      <c r="A2101"/>
    </row>
    <row r="2102" spans="1:1">
      <c r="A2102"/>
    </row>
    <row r="2103" spans="1:1">
      <c r="A2103"/>
    </row>
    <row r="2104" spans="1:1">
      <c r="A2104"/>
    </row>
    <row r="2105" spans="1:1">
      <c r="A2105"/>
    </row>
    <row r="2106" spans="1:1">
      <c r="A2106"/>
    </row>
    <row r="2107" spans="1:1">
      <c r="A2107"/>
    </row>
    <row r="2108" spans="1:1">
      <c r="A2108"/>
    </row>
    <row r="2109" spans="1:1">
      <c r="A2109"/>
    </row>
    <row r="2110" spans="1:1">
      <c r="A2110"/>
    </row>
    <row r="2111" spans="1:1">
      <c r="A2111"/>
    </row>
    <row r="2112" spans="1:1">
      <c r="A2112"/>
    </row>
    <row r="2113" spans="1:1">
      <c r="A2113"/>
    </row>
    <row r="2114" spans="1:1">
      <c r="A2114"/>
    </row>
    <row r="2115" spans="1:1">
      <c r="A2115"/>
    </row>
    <row r="2116" spans="1:1">
      <c r="A2116"/>
    </row>
    <row r="2117" spans="1:1">
      <c r="A2117"/>
    </row>
    <row r="2118" spans="1:1">
      <c r="A2118"/>
    </row>
    <row r="2119" spans="1:1">
      <c r="A2119"/>
    </row>
    <row r="2120" spans="1:1">
      <c r="A2120"/>
    </row>
    <row r="2121" spans="1:1">
      <c r="A2121"/>
    </row>
    <row r="2122" spans="1:1">
      <c r="A2122"/>
    </row>
    <row r="2123" spans="1:1">
      <c r="A2123"/>
    </row>
  </sheetData>
  <autoFilter ref="A1:X1651" xr:uid="{00000000-0001-0000-0100-000000000000}">
    <sortState xmlns:xlrd2="http://schemas.microsoft.com/office/spreadsheetml/2017/richdata2" ref="A2:X1651">
      <sortCondition descending="1" ref="N1:N1651"/>
    </sortState>
  </autoFilter>
  <dataValidations count="9">
    <dataValidation type="textLength" operator="lessThanOrEqual" allowBlank="1" showInputMessage="1" showErrorMessage="1" errorTitle="Length Exceeded" error="This value must be less than or equal to 20 characters long." promptTitle="Text" prompt="Maximum Length: 20 characters." sqref="A496:A563" xr:uid="{FF38173B-6B47-4947-A948-C301BE43B4AA}">
      <formula1>20</formula1>
    </dataValidation>
    <dataValidation type="textLength" operator="lessThanOrEqual" showInputMessage="1" showErrorMessage="1" errorTitle="Length Exceeded" error="This value must be less than or equal to 50 characters long." promptTitle="Text (required)" prompt="Maximum Length: 50 characters." sqref="B496:C563" xr:uid="{B8622CE2-88EC-49A3-B8FD-6E9E1257F266}">
      <formula1>50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G496:G563 D496:E563" xr:uid="{42CABC1F-9A24-46CD-B9C2-BEA8E1D69A70}">
      <formula1>100</formula1>
    </dataValidation>
    <dataValidation allowBlank="1" showInputMessage="1" showErrorMessage="1" error=" " promptTitle="Lookup" prompt="This Company Name (Bill to Customer) (Contact) record must already exist in Microsoft Dynamics 365 or in this source file." sqref="F496:F563" xr:uid="{20A9CF41-310F-40C5-856F-D221218A0E89}"/>
    <dataValidation type="date" operator="greaterThanOrEqual" allowBlank="1" showInputMessage="1" showErrorMessage="1" errorTitle="Invalid Date" error="Expected Graduation Date (Bill to Customer) (Contact) must be in the correct date format." promptTitle="Date" prompt=" " sqref="J496:J563" xr:uid="{66D61036-0D81-4CF2-A3BB-D95D5D1DF919}">
      <formula1>1</formula1>
    </dataValidation>
    <dataValidation showInputMessage="1" showErrorMessage="1" error=" " promptTitle="Lookup (required)" prompt="This Benefit record must already exist in Microsoft Dynamics 365 or in this source file." sqref="K496:K563" xr:uid="{5FD12877-DCB3-40D8-89B3-8CF0CD7499DF}"/>
    <dataValidation type="date" operator="greaterThanOrEqual" allowBlank="1" showInputMessage="1" showErrorMessage="1" errorTitle="Invalid Date" error="Original Join Date must be in the correct date format." promptTitle="Date" prompt=" " sqref="L496:L563" xr:uid="{B3B589D5-11B4-412F-9C60-F7E20096D08F}">
      <formula1>1</formula1>
    </dataValidation>
    <dataValidation type="date" operator="greaterThanOrEqual" showInputMessage="1" showErrorMessage="1" errorTitle="Invalid Date" error="Cycle Start Date must be in the correct date format." promptTitle="Date (required)" prompt=" " sqref="M496:M563" xr:uid="{BCC0E9AF-2090-438E-9776-7DF3D4F352F5}">
      <formula1>1</formula1>
    </dataValidation>
    <dataValidation type="date" operator="greaterThanOrEqual" allowBlank="1" showInputMessage="1" showErrorMessage="1" errorTitle="Invalid Date" error="Expiration Date must be in the correct date format." promptTitle="Date" prompt=" " sqref="N496:N563" xr:uid="{C55C16AE-DB92-420E-98DA-462EC0121272}">
      <formula1>1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O4129"/>
  <sheetViews>
    <sheetView workbookViewId="0">
      <selection sqref="A1:A4129"/>
    </sheetView>
  </sheetViews>
  <sheetFormatPr defaultRowHeight="15"/>
  <cols>
    <col min="1" max="1" width="43.85546875" customWidth="1"/>
    <col min="2" max="2" width="9.42578125" customWidth="1"/>
    <col min="3" max="4" width="9.140625" style="4"/>
    <col min="5" max="5" width="12.42578125" style="17" customWidth="1"/>
  </cols>
  <sheetData>
    <row r="1" spans="1:15" ht="15" customHeight="1">
      <c r="A1" t="s">
        <v>5005</v>
      </c>
      <c r="C1" s="34" t="s">
        <v>4507</v>
      </c>
      <c r="D1" s="34" t="s">
        <v>4508</v>
      </c>
      <c r="E1" s="34" t="s">
        <v>3423</v>
      </c>
      <c r="G1" s="58" t="s">
        <v>2878</v>
      </c>
      <c r="H1" s="59"/>
      <c r="I1" s="59"/>
      <c r="J1" s="59"/>
      <c r="K1" s="59"/>
      <c r="L1" s="59"/>
      <c r="M1" s="59"/>
      <c r="N1" s="59"/>
      <c r="O1" s="60"/>
    </row>
    <row r="2" spans="1:15">
      <c r="A2" t="s">
        <v>2877</v>
      </c>
      <c r="C2" s="55">
        <v>2016</v>
      </c>
      <c r="D2" s="35" t="s">
        <v>3411</v>
      </c>
      <c r="E2" s="20"/>
      <c r="G2" s="61"/>
      <c r="H2" s="62"/>
      <c r="I2" s="62"/>
      <c r="J2" s="62"/>
      <c r="K2" s="62"/>
      <c r="L2" s="62"/>
      <c r="M2" s="62"/>
      <c r="N2" s="62"/>
      <c r="O2" s="63"/>
    </row>
    <row r="3" spans="1:15">
      <c r="A3" t="s">
        <v>2876</v>
      </c>
      <c r="C3" s="56"/>
      <c r="D3" s="36" t="s">
        <v>3412</v>
      </c>
      <c r="E3" s="24"/>
      <c r="G3" s="61"/>
      <c r="H3" s="62"/>
      <c r="I3" s="62"/>
      <c r="J3" s="62"/>
      <c r="K3" s="62"/>
      <c r="L3" s="62"/>
      <c r="M3" s="62"/>
      <c r="N3" s="62"/>
      <c r="O3" s="63"/>
    </row>
    <row r="4" spans="1:15">
      <c r="A4" t="s">
        <v>8545</v>
      </c>
      <c r="C4" s="56"/>
      <c r="D4" s="36" t="s">
        <v>3413</v>
      </c>
      <c r="E4" s="24"/>
      <c r="G4" s="61"/>
      <c r="H4" s="62"/>
      <c r="I4" s="62"/>
      <c r="J4" s="62"/>
      <c r="K4" s="62"/>
      <c r="L4" s="62"/>
      <c r="M4" s="62"/>
      <c r="N4" s="62"/>
      <c r="O4" s="63"/>
    </row>
    <row r="5" spans="1:15">
      <c r="A5" t="s">
        <v>4017</v>
      </c>
      <c r="C5" s="56"/>
      <c r="D5" s="36" t="s">
        <v>3414</v>
      </c>
      <c r="E5" s="24"/>
      <c r="G5" s="64"/>
      <c r="H5" s="65"/>
      <c r="I5" s="65"/>
      <c r="J5" s="65"/>
      <c r="K5" s="65"/>
      <c r="L5" s="65"/>
      <c r="M5" s="65"/>
      <c r="N5" s="65"/>
      <c r="O5" s="66"/>
    </row>
    <row r="6" spans="1:15">
      <c r="A6" t="s">
        <v>7051</v>
      </c>
      <c r="C6" s="56"/>
      <c r="D6" s="36" t="s">
        <v>3415</v>
      </c>
      <c r="E6" s="24">
        <v>990</v>
      </c>
      <c r="G6" s="4"/>
      <c r="H6" s="4"/>
      <c r="I6" s="4"/>
      <c r="J6" s="4"/>
      <c r="K6" s="4"/>
    </row>
    <row r="7" spans="1:15">
      <c r="A7" t="s">
        <v>2875</v>
      </c>
      <c r="C7" s="56"/>
      <c r="D7" s="36" t="s">
        <v>3416</v>
      </c>
      <c r="E7" s="24">
        <v>1000</v>
      </c>
      <c r="G7" s="4"/>
      <c r="H7" s="4"/>
      <c r="I7" s="4"/>
      <c r="J7" s="4"/>
      <c r="K7" s="4"/>
    </row>
    <row r="8" spans="1:15">
      <c r="A8" t="s">
        <v>4872</v>
      </c>
      <c r="C8" s="56"/>
      <c r="D8" s="36" t="s">
        <v>3417</v>
      </c>
      <c r="E8" s="24">
        <v>2592</v>
      </c>
      <c r="G8" s="4"/>
      <c r="H8" s="4"/>
      <c r="I8" s="4"/>
      <c r="J8" s="4"/>
      <c r="K8" s="4"/>
    </row>
    <row r="9" spans="1:15">
      <c r="A9" t="s">
        <v>2874</v>
      </c>
      <c r="C9" s="56"/>
      <c r="D9" s="36" t="s">
        <v>3418</v>
      </c>
      <c r="E9" s="24">
        <v>2620</v>
      </c>
      <c r="G9" s="4"/>
      <c r="H9" s="4"/>
      <c r="I9" s="4"/>
      <c r="J9" s="4"/>
      <c r="K9" s="4"/>
    </row>
    <row r="10" spans="1:15">
      <c r="A10" t="s">
        <v>2873</v>
      </c>
      <c r="C10" s="56"/>
      <c r="D10" s="36" t="s">
        <v>3419</v>
      </c>
      <c r="E10" s="24">
        <v>2598</v>
      </c>
      <c r="G10" s="4"/>
      <c r="H10" s="4"/>
      <c r="I10" s="4"/>
      <c r="J10" s="4"/>
      <c r="K10" s="4"/>
    </row>
    <row r="11" spans="1:15">
      <c r="A11" t="s">
        <v>2872</v>
      </c>
      <c r="C11" s="56"/>
      <c r="D11" s="36" t="s">
        <v>3420</v>
      </c>
      <c r="E11" s="24">
        <v>2599</v>
      </c>
    </row>
    <row r="12" spans="1:15">
      <c r="A12" t="s">
        <v>2871</v>
      </c>
      <c r="C12" s="56"/>
      <c r="D12" s="36" t="s">
        <v>3421</v>
      </c>
      <c r="E12" s="24"/>
    </row>
    <row r="13" spans="1:15">
      <c r="A13" t="s">
        <v>2870</v>
      </c>
      <c r="C13" s="57"/>
      <c r="D13" s="37" t="s">
        <v>3422</v>
      </c>
      <c r="E13" s="21">
        <v>2626</v>
      </c>
    </row>
    <row r="14" spans="1:15">
      <c r="A14" t="s">
        <v>2869</v>
      </c>
      <c r="C14" s="55">
        <v>2017</v>
      </c>
      <c r="D14" s="35" t="s">
        <v>3411</v>
      </c>
      <c r="E14" s="20"/>
    </row>
    <row r="15" spans="1:15">
      <c r="A15" t="s">
        <v>6888</v>
      </c>
      <c r="C15" s="56"/>
      <c r="D15" s="36" t="s">
        <v>3412</v>
      </c>
      <c r="E15" s="24"/>
    </row>
    <row r="16" spans="1:15">
      <c r="A16" t="s">
        <v>2868</v>
      </c>
      <c r="C16" s="56"/>
      <c r="D16" s="36" t="s">
        <v>3413</v>
      </c>
      <c r="E16" s="24"/>
    </row>
    <row r="17" spans="1:5">
      <c r="A17" s="4" t="s">
        <v>3874</v>
      </c>
      <c r="C17" s="56"/>
      <c r="D17" s="36" t="s">
        <v>3414</v>
      </c>
      <c r="E17" s="24"/>
    </row>
    <row r="18" spans="1:5">
      <c r="A18" t="s">
        <v>4054</v>
      </c>
      <c r="C18" s="56"/>
      <c r="D18" s="36" t="s">
        <v>3415</v>
      </c>
      <c r="E18" s="24"/>
    </row>
    <row r="19" spans="1:5">
      <c r="A19" t="s">
        <v>159</v>
      </c>
      <c r="C19" s="56"/>
      <c r="D19" s="36" t="s">
        <v>3416</v>
      </c>
      <c r="E19" s="24">
        <v>2788</v>
      </c>
    </row>
    <row r="20" spans="1:5">
      <c r="A20" t="s">
        <v>2867</v>
      </c>
      <c r="C20" s="56"/>
      <c r="D20" s="36" t="s">
        <v>3417</v>
      </c>
      <c r="E20" s="24">
        <v>2844</v>
      </c>
    </row>
    <row r="21" spans="1:5">
      <c r="A21" t="s">
        <v>6313</v>
      </c>
      <c r="C21" s="56"/>
      <c r="D21" s="36" t="s">
        <v>3418</v>
      </c>
      <c r="E21" s="24">
        <v>2819</v>
      </c>
    </row>
    <row r="22" spans="1:5">
      <c r="A22" t="s">
        <v>3791</v>
      </c>
      <c r="C22" s="56"/>
      <c r="D22" s="36" t="s">
        <v>3419</v>
      </c>
      <c r="E22" s="24">
        <v>2810</v>
      </c>
    </row>
    <row r="23" spans="1:5">
      <c r="A23" t="s">
        <v>2866</v>
      </c>
      <c r="C23" s="56"/>
      <c r="D23" s="36" t="s">
        <v>3420</v>
      </c>
      <c r="E23" s="24">
        <v>2805</v>
      </c>
    </row>
    <row r="24" spans="1:5">
      <c r="A24" t="s">
        <v>4612</v>
      </c>
      <c r="C24" s="56"/>
      <c r="D24" s="36" t="s">
        <v>3421</v>
      </c>
      <c r="E24" s="24">
        <v>2797</v>
      </c>
    </row>
    <row r="25" spans="1:5">
      <c r="A25" t="s">
        <v>2865</v>
      </c>
      <c r="C25" s="57"/>
      <c r="D25" s="37" t="s">
        <v>3422</v>
      </c>
      <c r="E25" s="21">
        <v>2784</v>
      </c>
    </row>
    <row r="26" spans="1:5">
      <c r="A26" t="s">
        <v>8461</v>
      </c>
      <c r="C26" s="55">
        <v>2018</v>
      </c>
      <c r="D26" s="35" t="s">
        <v>3411</v>
      </c>
      <c r="E26" s="20">
        <v>2858</v>
      </c>
    </row>
    <row r="27" spans="1:5">
      <c r="A27" t="s">
        <v>2864</v>
      </c>
      <c r="C27" s="56"/>
      <c r="D27" s="36" t="s">
        <v>3412</v>
      </c>
      <c r="E27" s="24">
        <v>2867</v>
      </c>
    </row>
    <row r="28" spans="1:5">
      <c r="A28" t="s">
        <v>6581</v>
      </c>
      <c r="C28" s="56"/>
      <c r="D28" s="36" t="s">
        <v>3413</v>
      </c>
      <c r="E28" s="24">
        <v>2867</v>
      </c>
    </row>
    <row r="29" spans="1:5">
      <c r="A29" t="s">
        <v>6416</v>
      </c>
      <c r="C29" s="56"/>
      <c r="D29" s="36" t="s">
        <v>3414</v>
      </c>
      <c r="E29" s="24">
        <v>2878</v>
      </c>
    </row>
    <row r="30" spans="1:5">
      <c r="A30" t="s">
        <v>4065</v>
      </c>
      <c r="C30" s="56"/>
      <c r="D30" s="36" t="s">
        <v>3415</v>
      </c>
      <c r="E30" s="24">
        <v>2872</v>
      </c>
    </row>
    <row r="31" spans="1:5">
      <c r="A31" t="s">
        <v>2927</v>
      </c>
      <c r="C31" s="56"/>
      <c r="D31" s="36" t="s">
        <v>3416</v>
      </c>
      <c r="E31" s="24">
        <v>2877</v>
      </c>
    </row>
    <row r="32" spans="1:5">
      <c r="A32" t="s">
        <v>2863</v>
      </c>
      <c r="C32" s="56"/>
      <c r="D32" s="36" t="s">
        <v>3417</v>
      </c>
      <c r="E32" s="24">
        <v>2906</v>
      </c>
    </row>
    <row r="33" spans="1:5">
      <c r="A33" t="s">
        <v>6346</v>
      </c>
      <c r="C33" s="56"/>
      <c r="D33" s="36" t="s">
        <v>3418</v>
      </c>
      <c r="E33" s="24">
        <v>2915</v>
      </c>
    </row>
    <row r="34" spans="1:5">
      <c r="A34" t="s">
        <v>4878</v>
      </c>
      <c r="C34" s="56"/>
      <c r="D34" s="36" t="s">
        <v>3419</v>
      </c>
      <c r="E34" s="24">
        <v>2917</v>
      </c>
    </row>
    <row r="35" spans="1:5">
      <c r="A35" t="s">
        <v>2862</v>
      </c>
      <c r="C35" s="56"/>
      <c r="D35" s="36" t="s">
        <v>3420</v>
      </c>
      <c r="E35" s="24">
        <v>2941</v>
      </c>
    </row>
    <row r="36" spans="1:5">
      <c r="A36" t="s">
        <v>2861</v>
      </c>
      <c r="C36" s="56"/>
      <c r="D36" s="36" t="s">
        <v>3421</v>
      </c>
      <c r="E36" s="24">
        <v>2974</v>
      </c>
    </row>
    <row r="37" spans="1:5">
      <c r="A37" t="s">
        <v>2860</v>
      </c>
      <c r="C37" s="57"/>
      <c r="D37" s="37" t="s">
        <v>3422</v>
      </c>
      <c r="E37" s="21">
        <v>2986</v>
      </c>
    </row>
    <row r="38" spans="1:5">
      <c r="A38" t="s">
        <v>6791</v>
      </c>
      <c r="C38" s="55">
        <v>2019</v>
      </c>
      <c r="D38" s="35" t="s">
        <v>3411</v>
      </c>
      <c r="E38" s="20">
        <v>3002</v>
      </c>
    </row>
    <row r="39" spans="1:5">
      <c r="A39" t="s">
        <v>6493</v>
      </c>
      <c r="C39" s="56"/>
      <c r="D39" s="36" t="s">
        <v>3412</v>
      </c>
      <c r="E39" s="24">
        <v>3007</v>
      </c>
    </row>
    <row r="40" spans="1:5">
      <c r="A40" t="s">
        <v>2859</v>
      </c>
      <c r="C40" s="56"/>
      <c r="D40" s="36" t="s">
        <v>3413</v>
      </c>
      <c r="E40" s="24">
        <v>3020</v>
      </c>
    </row>
    <row r="41" spans="1:5">
      <c r="A41" t="s">
        <v>4757</v>
      </c>
      <c r="C41" s="56"/>
      <c r="D41" s="36" t="s">
        <v>3414</v>
      </c>
      <c r="E41" s="24">
        <v>3013</v>
      </c>
    </row>
    <row r="42" spans="1:5">
      <c r="A42" t="s">
        <v>2858</v>
      </c>
      <c r="C42" s="56"/>
      <c r="D42" s="36" t="s">
        <v>3415</v>
      </c>
      <c r="E42" s="24">
        <v>3024</v>
      </c>
    </row>
    <row r="43" spans="1:5">
      <c r="A43" t="s">
        <v>3462</v>
      </c>
      <c r="C43" s="56"/>
      <c r="D43" s="36" t="s">
        <v>3416</v>
      </c>
      <c r="E43" s="24">
        <v>3016</v>
      </c>
    </row>
    <row r="44" spans="1:5">
      <c r="A44" t="s">
        <v>6779</v>
      </c>
      <c r="C44" s="56"/>
      <c r="D44" s="36" t="s">
        <v>3417</v>
      </c>
      <c r="E44" s="24">
        <v>3048</v>
      </c>
    </row>
    <row r="45" spans="1:5">
      <c r="A45" t="s">
        <v>2857</v>
      </c>
      <c r="C45" s="56"/>
      <c r="D45" s="36" t="s">
        <v>3418</v>
      </c>
      <c r="E45" s="24">
        <v>3045</v>
      </c>
    </row>
    <row r="46" spans="1:5">
      <c r="A46" t="s">
        <v>2856</v>
      </c>
      <c r="C46" s="56"/>
      <c r="D46" s="36" t="s">
        <v>3419</v>
      </c>
      <c r="E46" s="24">
        <v>3068</v>
      </c>
    </row>
    <row r="47" spans="1:5">
      <c r="A47" t="s">
        <v>9</v>
      </c>
      <c r="C47" s="56"/>
      <c r="D47" s="36" t="s">
        <v>3420</v>
      </c>
      <c r="E47" s="24">
        <v>3099</v>
      </c>
    </row>
    <row r="48" spans="1:5">
      <c r="A48" t="s">
        <v>2855</v>
      </c>
      <c r="C48" s="56"/>
      <c r="D48" s="36" t="s">
        <v>3421</v>
      </c>
      <c r="E48" s="24">
        <v>3108</v>
      </c>
    </row>
    <row r="49" spans="1:5">
      <c r="A49" t="s">
        <v>2854</v>
      </c>
      <c r="C49" s="57"/>
      <c r="D49" s="37" t="s">
        <v>3422</v>
      </c>
      <c r="E49" s="21">
        <v>3111</v>
      </c>
    </row>
    <row r="50" spans="1:5">
      <c r="A50" t="s">
        <v>2853</v>
      </c>
      <c r="C50" s="55">
        <v>2020</v>
      </c>
      <c r="D50" s="35" t="s">
        <v>3411</v>
      </c>
      <c r="E50" s="20">
        <v>3109</v>
      </c>
    </row>
    <row r="51" spans="1:5">
      <c r="A51" t="s">
        <v>237</v>
      </c>
      <c r="C51" s="56"/>
      <c r="D51" s="36" t="s">
        <v>3412</v>
      </c>
      <c r="E51" s="24">
        <v>3109</v>
      </c>
    </row>
    <row r="52" spans="1:5">
      <c r="A52" s="4" t="s">
        <v>3851</v>
      </c>
      <c r="C52" s="56"/>
      <c r="D52" s="36" t="s">
        <v>3413</v>
      </c>
      <c r="E52" s="24">
        <v>3113</v>
      </c>
    </row>
    <row r="53" spans="1:5">
      <c r="A53" t="s">
        <v>7135</v>
      </c>
      <c r="C53" s="56"/>
      <c r="D53" s="36" t="s">
        <v>3414</v>
      </c>
      <c r="E53" s="24">
        <v>3120</v>
      </c>
    </row>
    <row r="54" spans="1:5">
      <c r="A54" t="s">
        <v>2852</v>
      </c>
      <c r="C54" s="56"/>
      <c r="D54" s="36" t="s">
        <v>3415</v>
      </c>
      <c r="E54" s="24">
        <v>3119</v>
      </c>
    </row>
    <row r="55" spans="1:5">
      <c r="A55" t="s">
        <v>2851</v>
      </c>
      <c r="C55" s="56"/>
      <c r="D55" s="36" t="s">
        <v>3416</v>
      </c>
      <c r="E55" s="24">
        <v>3110</v>
      </c>
    </row>
    <row r="56" spans="1:5">
      <c r="A56" t="s">
        <v>2850</v>
      </c>
      <c r="C56" s="56"/>
      <c r="D56" s="36" t="s">
        <v>3417</v>
      </c>
      <c r="E56" s="24">
        <v>3145</v>
      </c>
    </row>
    <row r="57" spans="1:5">
      <c r="A57" s="4" t="s">
        <v>3102</v>
      </c>
      <c r="C57" s="56"/>
      <c r="D57" s="36" t="s">
        <v>3418</v>
      </c>
      <c r="E57" s="24">
        <v>3209</v>
      </c>
    </row>
    <row r="58" spans="1:5">
      <c r="A58" t="s">
        <v>2849</v>
      </c>
      <c r="C58" s="56"/>
      <c r="D58" s="36" t="s">
        <v>3419</v>
      </c>
      <c r="E58" s="24">
        <v>3236</v>
      </c>
    </row>
    <row r="59" spans="1:5">
      <c r="A59" t="s">
        <v>5162</v>
      </c>
      <c r="C59" s="56"/>
      <c r="D59" s="36" t="s">
        <v>3420</v>
      </c>
      <c r="E59" s="24">
        <v>3260</v>
      </c>
    </row>
    <row r="60" spans="1:5">
      <c r="A60" t="s">
        <v>2848</v>
      </c>
      <c r="C60" s="56"/>
      <c r="D60" s="36" t="s">
        <v>3421</v>
      </c>
      <c r="E60" s="24">
        <v>3268</v>
      </c>
    </row>
    <row r="61" spans="1:5">
      <c r="A61" t="s">
        <v>3654</v>
      </c>
      <c r="C61" s="57"/>
      <c r="D61" s="37" t="s">
        <v>3422</v>
      </c>
      <c r="E61" s="21">
        <v>3263</v>
      </c>
    </row>
    <row r="62" spans="1:5">
      <c r="A62" t="s">
        <v>4064</v>
      </c>
      <c r="C62" s="55">
        <v>2021</v>
      </c>
      <c r="D62" s="35" t="s">
        <v>3411</v>
      </c>
      <c r="E62" s="20">
        <v>3265</v>
      </c>
    </row>
    <row r="63" spans="1:5">
      <c r="A63" t="s">
        <v>4348</v>
      </c>
      <c r="C63" s="56"/>
      <c r="D63" s="36" t="s">
        <v>3412</v>
      </c>
      <c r="E63" s="24">
        <v>3272</v>
      </c>
    </row>
    <row r="64" spans="1:5">
      <c r="A64" t="s">
        <v>2847</v>
      </c>
      <c r="C64" s="56"/>
      <c r="D64" s="36" t="s">
        <v>3413</v>
      </c>
      <c r="E64" s="24">
        <v>3284</v>
      </c>
    </row>
    <row r="65" spans="1:5">
      <c r="A65" t="s">
        <v>2846</v>
      </c>
      <c r="C65" s="56"/>
      <c r="D65" s="36" t="s">
        <v>3414</v>
      </c>
      <c r="E65" s="24">
        <v>3292</v>
      </c>
    </row>
    <row r="66" spans="1:5">
      <c r="A66" t="s">
        <v>2845</v>
      </c>
      <c r="C66" s="56"/>
      <c r="D66" s="36" t="s">
        <v>3415</v>
      </c>
      <c r="E66" s="24">
        <v>3270</v>
      </c>
    </row>
    <row r="67" spans="1:5">
      <c r="A67" t="s">
        <v>2844</v>
      </c>
      <c r="C67" s="56"/>
      <c r="D67" s="36" t="s">
        <v>3416</v>
      </c>
      <c r="E67" s="24">
        <v>3272</v>
      </c>
    </row>
    <row r="68" spans="1:5">
      <c r="A68" t="s">
        <v>327</v>
      </c>
      <c r="C68" s="56"/>
      <c r="D68" s="36" t="s">
        <v>3417</v>
      </c>
      <c r="E68" s="24">
        <v>3287</v>
      </c>
    </row>
    <row r="69" spans="1:5">
      <c r="A69" t="s">
        <v>3916</v>
      </c>
      <c r="C69" s="56"/>
      <c r="D69" s="36" t="s">
        <v>3418</v>
      </c>
      <c r="E69" s="24">
        <v>3300</v>
      </c>
    </row>
    <row r="70" spans="1:5">
      <c r="A70" t="s">
        <v>2843</v>
      </c>
      <c r="C70" s="56"/>
      <c r="D70" s="36" t="s">
        <v>3419</v>
      </c>
      <c r="E70" s="24">
        <v>3321</v>
      </c>
    </row>
    <row r="71" spans="1:5">
      <c r="A71" t="s">
        <v>4939</v>
      </c>
      <c r="C71" s="56"/>
      <c r="D71" s="36" t="s">
        <v>3420</v>
      </c>
      <c r="E71" s="24">
        <v>3337</v>
      </c>
    </row>
    <row r="72" spans="1:5">
      <c r="A72" t="s">
        <v>2842</v>
      </c>
      <c r="C72" s="56"/>
      <c r="D72" s="36" t="s">
        <v>3421</v>
      </c>
      <c r="E72" s="24">
        <v>3334</v>
      </c>
    </row>
    <row r="73" spans="1:5">
      <c r="A73" t="s">
        <v>8452</v>
      </c>
      <c r="C73" s="57"/>
      <c r="D73" s="37" t="s">
        <v>3422</v>
      </c>
      <c r="E73" s="21">
        <v>3342</v>
      </c>
    </row>
    <row r="74" spans="1:5">
      <c r="A74" t="s">
        <v>2841</v>
      </c>
      <c r="C74" s="55">
        <v>2022</v>
      </c>
      <c r="D74" s="35" t="s">
        <v>3411</v>
      </c>
      <c r="E74" s="21">
        <v>3349</v>
      </c>
    </row>
    <row r="75" spans="1:5">
      <c r="A75" t="s">
        <v>2840</v>
      </c>
      <c r="C75" s="56"/>
      <c r="D75" s="36" t="s">
        <v>3412</v>
      </c>
      <c r="E75" s="21">
        <v>3357</v>
      </c>
    </row>
    <row r="76" spans="1:5">
      <c r="A76" t="s">
        <v>2839</v>
      </c>
      <c r="C76" s="56"/>
      <c r="D76" s="36" t="s">
        <v>3413</v>
      </c>
      <c r="E76" s="21">
        <v>3363</v>
      </c>
    </row>
    <row r="77" spans="1:5">
      <c r="A77" t="s">
        <v>3872</v>
      </c>
      <c r="C77" s="56"/>
      <c r="D77" s="36" t="s">
        <v>3414</v>
      </c>
      <c r="E77" s="21">
        <v>3370</v>
      </c>
    </row>
    <row r="78" spans="1:5">
      <c r="A78" s="4" t="s">
        <v>4015</v>
      </c>
      <c r="C78" s="56"/>
      <c r="D78" s="36" t="s">
        <v>3415</v>
      </c>
      <c r="E78" s="21">
        <v>3374</v>
      </c>
    </row>
    <row r="79" spans="1:5">
      <c r="A79" t="s">
        <v>6913</v>
      </c>
      <c r="C79" s="56"/>
      <c r="D79" s="36" t="s">
        <v>3416</v>
      </c>
      <c r="E79" s="21">
        <v>3382</v>
      </c>
    </row>
    <row r="80" spans="1:5">
      <c r="A80" t="s">
        <v>201</v>
      </c>
      <c r="C80" s="56"/>
      <c r="D80" s="36" t="s">
        <v>3417</v>
      </c>
      <c r="E80" s="21">
        <v>3389</v>
      </c>
    </row>
    <row r="81" spans="1:5">
      <c r="A81" t="s">
        <v>8238</v>
      </c>
      <c r="C81" s="56"/>
      <c r="D81" s="36" t="s">
        <v>3418</v>
      </c>
      <c r="E81" s="21">
        <v>3390</v>
      </c>
    </row>
    <row r="82" spans="1:5">
      <c r="A82" t="s">
        <v>2838</v>
      </c>
      <c r="C82" s="56"/>
      <c r="D82" s="36" t="s">
        <v>3419</v>
      </c>
      <c r="E82" s="21">
        <v>3423</v>
      </c>
    </row>
    <row r="83" spans="1:5">
      <c r="A83" t="s">
        <v>2837</v>
      </c>
      <c r="C83" s="56"/>
      <c r="D83" s="36" t="s">
        <v>3420</v>
      </c>
      <c r="E83" s="21">
        <v>3465</v>
      </c>
    </row>
    <row r="84" spans="1:5">
      <c r="A84" t="s">
        <v>2836</v>
      </c>
      <c r="C84" s="56"/>
      <c r="D84" s="36" t="s">
        <v>3421</v>
      </c>
      <c r="E84" s="21">
        <v>3470</v>
      </c>
    </row>
    <row r="85" spans="1:5">
      <c r="A85" t="s">
        <v>3103</v>
      </c>
      <c r="C85" s="57"/>
      <c r="D85" s="37" t="s">
        <v>3422</v>
      </c>
      <c r="E85" s="21">
        <v>3472</v>
      </c>
    </row>
    <row r="86" spans="1:5">
      <c r="A86" t="s">
        <v>2835</v>
      </c>
      <c r="C86" s="55">
        <v>2023</v>
      </c>
      <c r="D86" s="35" t="s">
        <v>3411</v>
      </c>
      <c r="E86" s="21">
        <v>3476</v>
      </c>
    </row>
    <row r="87" spans="1:5">
      <c r="A87" t="s">
        <v>2834</v>
      </c>
      <c r="C87" s="56"/>
      <c r="D87" s="36" t="s">
        <v>3412</v>
      </c>
      <c r="E87" s="21">
        <v>3484</v>
      </c>
    </row>
    <row r="88" spans="1:5">
      <c r="A88" t="s">
        <v>2833</v>
      </c>
      <c r="C88" s="56"/>
      <c r="D88" s="36" t="s">
        <v>3413</v>
      </c>
      <c r="E88" s="21">
        <v>3489</v>
      </c>
    </row>
    <row r="89" spans="1:5">
      <c r="A89" t="s">
        <v>2832</v>
      </c>
      <c r="C89" s="56"/>
      <c r="D89" s="36" t="s">
        <v>3414</v>
      </c>
      <c r="E89" s="21">
        <v>3513</v>
      </c>
    </row>
    <row r="90" spans="1:5">
      <c r="A90" t="s">
        <v>2831</v>
      </c>
      <c r="C90" s="56"/>
      <c r="D90" s="36" t="s">
        <v>3415</v>
      </c>
      <c r="E90" s="21">
        <v>3521</v>
      </c>
    </row>
    <row r="91" spans="1:5">
      <c r="A91" t="s">
        <v>8019</v>
      </c>
      <c r="C91" s="56"/>
      <c r="D91" s="36" t="s">
        <v>3416</v>
      </c>
      <c r="E91" s="21">
        <v>3546</v>
      </c>
    </row>
    <row r="92" spans="1:5">
      <c r="A92" t="s">
        <v>2830</v>
      </c>
      <c r="C92" s="56"/>
      <c r="D92" s="36" t="s">
        <v>3417</v>
      </c>
      <c r="E92" s="21">
        <v>3582</v>
      </c>
    </row>
    <row r="93" spans="1:5">
      <c r="A93" t="s">
        <v>8133</v>
      </c>
      <c r="C93" s="56"/>
      <c r="D93" s="36" t="s">
        <v>3418</v>
      </c>
      <c r="E93" s="21">
        <v>3669</v>
      </c>
    </row>
    <row r="94" spans="1:5">
      <c r="A94" t="s">
        <v>2829</v>
      </c>
      <c r="C94" s="56"/>
      <c r="D94" s="36" t="s">
        <v>3419</v>
      </c>
      <c r="E94" s="21">
        <v>3686</v>
      </c>
    </row>
    <row r="95" spans="1:5">
      <c r="A95" t="s">
        <v>2828</v>
      </c>
      <c r="C95" s="56"/>
      <c r="D95" s="36" t="s">
        <v>3420</v>
      </c>
      <c r="E95" s="21">
        <v>3691</v>
      </c>
    </row>
    <row r="96" spans="1:5">
      <c r="A96" t="s">
        <v>2827</v>
      </c>
      <c r="C96" s="56"/>
      <c r="D96" s="36" t="s">
        <v>3421</v>
      </c>
      <c r="E96" s="21">
        <v>3697</v>
      </c>
    </row>
    <row r="97" spans="1:5">
      <c r="A97" t="s">
        <v>2826</v>
      </c>
      <c r="C97" s="57"/>
      <c r="D97" s="37" t="s">
        <v>3422</v>
      </c>
      <c r="E97" s="21">
        <v>3701</v>
      </c>
    </row>
    <row r="98" spans="1:5">
      <c r="A98" t="s">
        <v>2825</v>
      </c>
      <c r="C98" s="55">
        <v>2024</v>
      </c>
      <c r="D98" s="35" t="s">
        <v>3411</v>
      </c>
      <c r="E98" s="21">
        <v>3701</v>
      </c>
    </row>
    <row r="99" spans="1:5">
      <c r="A99" t="s">
        <v>6303</v>
      </c>
      <c r="C99" s="56"/>
      <c r="D99" s="36" t="s">
        <v>3412</v>
      </c>
      <c r="E99" s="21">
        <v>3714</v>
      </c>
    </row>
    <row r="100" spans="1:5">
      <c r="A100" t="s">
        <v>2824</v>
      </c>
      <c r="C100" s="56"/>
      <c r="D100" s="36" t="s">
        <v>3413</v>
      </c>
      <c r="E100" s="21">
        <v>3723</v>
      </c>
    </row>
    <row r="101" spans="1:5">
      <c r="A101" t="s">
        <v>2823</v>
      </c>
      <c r="C101" s="56"/>
      <c r="D101" s="36" t="s">
        <v>3414</v>
      </c>
      <c r="E101" s="21">
        <v>3733</v>
      </c>
    </row>
    <row r="102" spans="1:5">
      <c r="A102" t="s">
        <v>2822</v>
      </c>
      <c r="C102" s="56"/>
      <c r="D102" s="36" t="s">
        <v>3415</v>
      </c>
      <c r="E102" s="21">
        <v>3739</v>
      </c>
    </row>
    <row r="103" spans="1:5">
      <c r="A103" t="s">
        <v>3490</v>
      </c>
      <c r="C103" s="56"/>
      <c r="D103" s="36" t="s">
        <v>3416</v>
      </c>
      <c r="E103" s="21">
        <v>3748</v>
      </c>
    </row>
    <row r="104" spans="1:5">
      <c r="A104" t="s">
        <v>2821</v>
      </c>
      <c r="C104" s="56"/>
      <c r="D104" s="36" t="s">
        <v>3417</v>
      </c>
      <c r="E104" s="21">
        <v>3781</v>
      </c>
    </row>
    <row r="105" spans="1:5">
      <c r="A105" t="s">
        <v>2820</v>
      </c>
      <c r="C105" s="56"/>
      <c r="D105" s="36" t="s">
        <v>3418</v>
      </c>
      <c r="E105" s="21">
        <v>3813</v>
      </c>
    </row>
    <row r="106" spans="1:5">
      <c r="A106" t="s">
        <v>2819</v>
      </c>
      <c r="C106" s="56"/>
      <c r="D106" s="36" t="s">
        <v>3419</v>
      </c>
      <c r="E106" s="21">
        <v>3820</v>
      </c>
    </row>
    <row r="107" spans="1:5">
      <c r="A107" t="s">
        <v>2818</v>
      </c>
      <c r="C107" s="56"/>
      <c r="D107" s="36" t="s">
        <v>3420</v>
      </c>
      <c r="E107" s="21">
        <v>3820</v>
      </c>
    </row>
    <row r="108" spans="1:5">
      <c r="A108" s="4" t="s">
        <v>4147</v>
      </c>
      <c r="C108" s="56"/>
      <c r="D108" s="36" t="s">
        <v>3421</v>
      </c>
      <c r="E108" s="21">
        <v>3810</v>
      </c>
    </row>
    <row r="109" spans="1:5">
      <c r="A109" t="s">
        <v>7176</v>
      </c>
      <c r="C109" s="57"/>
      <c r="D109" s="37" t="s">
        <v>3422</v>
      </c>
      <c r="E109" s="21">
        <v>3819</v>
      </c>
    </row>
    <row r="110" spans="1:5">
      <c r="A110" t="s">
        <v>3925</v>
      </c>
      <c r="C110" s="55">
        <v>2025</v>
      </c>
      <c r="D110" s="35" t="s">
        <v>3411</v>
      </c>
      <c r="E110" s="21">
        <v>3813</v>
      </c>
    </row>
    <row r="111" spans="1:5">
      <c r="A111" t="s">
        <v>2817</v>
      </c>
      <c r="C111" s="56"/>
      <c r="D111" s="36" t="s">
        <v>3412</v>
      </c>
      <c r="E111" s="21">
        <v>3829</v>
      </c>
    </row>
    <row r="112" spans="1:5">
      <c r="A112" t="s">
        <v>180</v>
      </c>
      <c r="C112" s="56"/>
      <c r="D112" s="36" t="s">
        <v>3413</v>
      </c>
      <c r="E112" s="21">
        <v>3820</v>
      </c>
    </row>
    <row r="113" spans="1:5">
      <c r="A113" t="s">
        <v>2816</v>
      </c>
      <c r="C113" s="56"/>
      <c r="D113" s="36" t="s">
        <v>3414</v>
      </c>
      <c r="E113" s="21">
        <v>3825</v>
      </c>
    </row>
    <row r="114" spans="1:5">
      <c r="A114" t="s">
        <v>2815</v>
      </c>
      <c r="C114" s="56"/>
      <c r="D114" s="36" t="s">
        <v>3415</v>
      </c>
      <c r="E114" s="21">
        <v>3833</v>
      </c>
    </row>
    <row r="115" spans="1:5">
      <c r="A115" t="s">
        <v>6839</v>
      </c>
      <c r="C115" s="56"/>
      <c r="D115" s="36" t="s">
        <v>3416</v>
      </c>
      <c r="E115" s="21">
        <v>3875</v>
      </c>
    </row>
    <row r="116" spans="1:5">
      <c r="A116" t="s">
        <v>2814</v>
      </c>
      <c r="C116" s="56"/>
      <c r="D116" s="36" t="s">
        <v>3417</v>
      </c>
      <c r="E116" s="21">
        <v>3957</v>
      </c>
    </row>
    <row r="117" spans="1:5">
      <c r="A117" t="s">
        <v>6671</v>
      </c>
      <c r="C117" s="56"/>
      <c r="D117" s="36" t="s">
        <v>3418</v>
      </c>
      <c r="E117" s="21">
        <v>3956</v>
      </c>
    </row>
    <row r="118" spans="1:5">
      <c r="A118" t="s">
        <v>2813</v>
      </c>
      <c r="C118" s="56"/>
      <c r="D118" s="36" t="s">
        <v>3419</v>
      </c>
      <c r="E118" s="21">
        <v>3972</v>
      </c>
    </row>
    <row r="119" spans="1:5">
      <c r="A119" t="s">
        <v>2812</v>
      </c>
      <c r="C119" s="56"/>
      <c r="D119" s="36" t="s">
        <v>3420</v>
      </c>
      <c r="E119" s="21">
        <v>3991</v>
      </c>
    </row>
    <row r="120" spans="1:5">
      <c r="A120" t="s">
        <v>4881</v>
      </c>
      <c r="C120" s="56"/>
      <c r="D120" s="36" t="s">
        <v>3421</v>
      </c>
      <c r="E120" s="21">
        <v>4018</v>
      </c>
    </row>
    <row r="121" spans="1:5">
      <c r="A121" t="s">
        <v>2811</v>
      </c>
      <c r="C121" s="57"/>
      <c r="D121" s="37" t="s">
        <v>3422</v>
      </c>
      <c r="E121" s="21">
        <v>4039</v>
      </c>
    </row>
    <row r="122" spans="1:5">
      <c r="A122" t="s">
        <v>8361</v>
      </c>
      <c r="C122" s="55">
        <v>2026</v>
      </c>
      <c r="D122" s="35" t="s">
        <v>3411</v>
      </c>
      <c r="E122" s="21">
        <v>4045</v>
      </c>
    </row>
    <row r="123" spans="1:5">
      <c r="A123" t="s">
        <v>3106</v>
      </c>
      <c r="C123" s="56"/>
      <c r="D123" s="36" t="s">
        <v>3412</v>
      </c>
      <c r="E123" s="21">
        <v>4053</v>
      </c>
    </row>
    <row r="124" spans="1:5">
      <c r="A124" t="s">
        <v>2810</v>
      </c>
      <c r="C124" s="56"/>
      <c r="D124" s="36" t="s">
        <v>3413</v>
      </c>
      <c r="E124" s="21">
        <v>4065</v>
      </c>
    </row>
    <row r="125" spans="1:5">
      <c r="A125" t="s">
        <v>3218</v>
      </c>
      <c r="C125" s="56"/>
      <c r="D125" s="36" t="s">
        <v>3414</v>
      </c>
      <c r="E125" s="21">
        <v>4094</v>
      </c>
    </row>
    <row r="126" spans="1:5">
      <c r="A126" t="s">
        <v>4476</v>
      </c>
      <c r="C126" s="56"/>
      <c r="D126" s="36" t="s">
        <v>3415</v>
      </c>
      <c r="E126" s="21">
        <v>4120</v>
      </c>
    </row>
    <row r="127" spans="1:5">
      <c r="A127" t="s">
        <v>4863</v>
      </c>
      <c r="C127" s="56"/>
      <c r="D127" s="36" t="s">
        <v>3416</v>
      </c>
      <c r="E127" s="21"/>
    </row>
    <row r="128" spans="1:5">
      <c r="A128" t="s">
        <v>2809</v>
      </c>
      <c r="C128" s="56"/>
      <c r="D128" s="36" t="s">
        <v>3417</v>
      </c>
      <c r="E128" s="21"/>
    </row>
    <row r="129" spans="1:5">
      <c r="A129" t="s">
        <v>2808</v>
      </c>
      <c r="C129" s="56"/>
      <c r="D129" s="36" t="s">
        <v>3418</v>
      </c>
      <c r="E129" s="21"/>
    </row>
    <row r="130" spans="1:5">
      <c r="A130" t="s">
        <v>2806</v>
      </c>
      <c r="C130" s="56"/>
      <c r="D130" s="36" t="s">
        <v>3419</v>
      </c>
      <c r="E130" s="21"/>
    </row>
    <row r="131" spans="1:5">
      <c r="A131" t="s">
        <v>2807</v>
      </c>
      <c r="C131" s="56"/>
      <c r="D131" s="36" t="s">
        <v>3420</v>
      </c>
      <c r="E131" s="21"/>
    </row>
    <row r="132" spans="1:5">
      <c r="A132" t="s">
        <v>2805</v>
      </c>
      <c r="C132" s="56"/>
      <c r="D132" s="36" t="s">
        <v>3421</v>
      </c>
      <c r="E132" s="21"/>
    </row>
    <row r="133" spans="1:5">
      <c r="A133" t="s">
        <v>2804</v>
      </c>
      <c r="C133" s="57"/>
      <c r="D133" s="37" t="s">
        <v>3422</v>
      </c>
      <c r="E133" s="21"/>
    </row>
    <row r="134" spans="1:5">
      <c r="A134" t="s">
        <v>2803</v>
      </c>
    </row>
    <row r="135" spans="1:5">
      <c r="A135" t="s">
        <v>2802</v>
      </c>
    </row>
    <row r="136" spans="1:5">
      <c r="A136" t="s">
        <v>2801</v>
      </c>
    </row>
    <row r="137" spans="1:5">
      <c r="A137" t="s">
        <v>2800</v>
      </c>
    </row>
    <row r="138" spans="1:5">
      <c r="A138" t="s">
        <v>6808</v>
      </c>
    </row>
    <row r="139" spans="1:5">
      <c r="A139" t="s">
        <v>2799</v>
      </c>
    </row>
    <row r="140" spans="1:5">
      <c r="A140" t="s">
        <v>7787</v>
      </c>
    </row>
    <row r="141" spans="1:5">
      <c r="A141" t="s">
        <v>2798</v>
      </c>
    </row>
    <row r="142" spans="1:5">
      <c r="A142" t="s">
        <v>2797</v>
      </c>
    </row>
    <row r="143" spans="1:5">
      <c r="A143" t="s">
        <v>4859</v>
      </c>
    </row>
    <row r="144" spans="1:5">
      <c r="A144" t="s">
        <v>8214</v>
      </c>
    </row>
    <row r="145" spans="1:1">
      <c r="A145" t="s">
        <v>2795</v>
      </c>
    </row>
    <row r="146" spans="1:1">
      <c r="A146" t="s">
        <v>2796</v>
      </c>
    </row>
    <row r="147" spans="1:1">
      <c r="A147" t="s">
        <v>4355</v>
      </c>
    </row>
    <row r="148" spans="1:1">
      <c r="A148" t="s">
        <v>2794</v>
      </c>
    </row>
    <row r="149" spans="1:1">
      <c r="A149" t="s">
        <v>2987</v>
      </c>
    </row>
    <row r="150" spans="1:1">
      <c r="A150" t="s">
        <v>4579</v>
      </c>
    </row>
    <row r="151" spans="1:1">
      <c r="A151" t="s">
        <v>2793</v>
      </c>
    </row>
    <row r="152" spans="1:1">
      <c r="A152" t="s">
        <v>2792</v>
      </c>
    </row>
    <row r="153" spans="1:1">
      <c r="A153" t="s">
        <v>2791</v>
      </c>
    </row>
    <row r="154" spans="1:1">
      <c r="A154" t="s">
        <v>2790</v>
      </c>
    </row>
    <row r="155" spans="1:1">
      <c r="A155" t="s">
        <v>2789</v>
      </c>
    </row>
    <row r="156" spans="1:1">
      <c r="A156" t="s">
        <v>6945</v>
      </c>
    </row>
    <row r="157" spans="1:1">
      <c r="A157" t="s">
        <v>2788</v>
      </c>
    </row>
    <row r="158" spans="1:1">
      <c r="A158" t="s">
        <v>2787</v>
      </c>
    </row>
    <row r="159" spans="1:1">
      <c r="A159" t="s">
        <v>4956</v>
      </c>
    </row>
    <row r="160" spans="1:1">
      <c r="A160" t="s">
        <v>2786</v>
      </c>
    </row>
    <row r="161" spans="1:1">
      <c r="A161" t="s">
        <v>2785</v>
      </c>
    </row>
    <row r="162" spans="1:1">
      <c r="A162" t="s">
        <v>320</v>
      </c>
    </row>
    <row r="163" spans="1:1">
      <c r="A163" t="s">
        <v>2784</v>
      </c>
    </row>
    <row r="164" spans="1:1">
      <c r="A164" t="s">
        <v>2783</v>
      </c>
    </row>
    <row r="165" spans="1:1">
      <c r="A165" t="s">
        <v>2782</v>
      </c>
    </row>
    <row r="166" spans="1:1">
      <c r="A166" t="s">
        <v>2781</v>
      </c>
    </row>
    <row r="167" spans="1:1">
      <c r="A167" t="s">
        <v>2780</v>
      </c>
    </row>
    <row r="168" spans="1:1">
      <c r="A168" t="s">
        <v>2779</v>
      </c>
    </row>
    <row r="169" spans="1:1">
      <c r="A169" t="s">
        <v>3026</v>
      </c>
    </row>
    <row r="170" spans="1:1">
      <c r="A170" t="s">
        <v>2778</v>
      </c>
    </row>
    <row r="171" spans="1:1">
      <c r="A171" t="s">
        <v>2777</v>
      </c>
    </row>
    <row r="172" spans="1:1">
      <c r="A172" t="s">
        <v>2776</v>
      </c>
    </row>
    <row r="173" spans="1:1">
      <c r="A173" t="s">
        <v>6951</v>
      </c>
    </row>
    <row r="174" spans="1:1">
      <c r="A174" t="s">
        <v>236</v>
      </c>
    </row>
    <row r="175" spans="1:1">
      <c r="A175" t="s">
        <v>163</v>
      </c>
    </row>
    <row r="176" spans="1:1">
      <c r="A176" t="s">
        <v>4551</v>
      </c>
    </row>
    <row r="177" spans="1:1">
      <c r="A177" t="s">
        <v>2774</v>
      </c>
    </row>
    <row r="178" spans="1:1">
      <c r="A178" t="s">
        <v>2773</v>
      </c>
    </row>
    <row r="179" spans="1:1">
      <c r="A179" t="s">
        <v>2772</v>
      </c>
    </row>
    <row r="180" spans="1:1">
      <c r="A180" t="s">
        <v>7310</v>
      </c>
    </row>
    <row r="181" spans="1:1">
      <c r="A181" t="s">
        <v>6933</v>
      </c>
    </row>
    <row r="182" spans="1:1">
      <c r="A182" t="s">
        <v>218</v>
      </c>
    </row>
    <row r="183" spans="1:1">
      <c r="A183" t="s">
        <v>2771</v>
      </c>
    </row>
    <row r="184" spans="1:1">
      <c r="A184" t="s">
        <v>4903</v>
      </c>
    </row>
    <row r="185" spans="1:1">
      <c r="A185" t="s">
        <v>2770</v>
      </c>
    </row>
    <row r="186" spans="1:1">
      <c r="A186" t="s">
        <v>2769</v>
      </c>
    </row>
    <row r="187" spans="1:1">
      <c r="A187" t="s">
        <v>6731</v>
      </c>
    </row>
    <row r="188" spans="1:1">
      <c r="A188" t="s">
        <v>2768</v>
      </c>
    </row>
    <row r="189" spans="1:1">
      <c r="A189" t="s">
        <v>8033</v>
      </c>
    </row>
    <row r="190" spans="1:1">
      <c r="A190" t="s">
        <v>297</v>
      </c>
    </row>
    <row r="191" spans="1:1">
      <c r="A191" s="4" t="s">
        <v>3996</v>
      </c>
    </row>
    <row r="192" spans="1:1">
      <c r="A192" t="s">
        <v>2962</v>
      </c>
    </row>
    <row r="193" spans="1:1">
      <c r="A193" t="s">
        <v>2767</v>
      </c>
    </row>
    <row r="194" spans="1:1">
      <c r="A194" t="s">
        <v>2766</v>
      </c>
    </row>
    <row r="195" spans="1:1">
      <c r="A195" t="s">
        <v>2765</v>
      </c>
    </row>
    <row r="196" spans="1:1">
      <c r="A196" t="s">
        <v>4662</v>
      </c>
    </row>
    <row r="197" spans="1:1">
      <c r="A197" t="s">
        <v>2764</v>
      </c>
    </row>
    <row r="198" spans="1:1">
      <c r="A198" t="s">
        <v>3770</v>
      </c>
    </row>
    <row r="199" spans="1:1">
      <c r="A199" t="s">
        <v>2763</v>
      </c>
    </row>
    <row r="200" spans="1:1">
      <c r="A200" t="s">
        <v>4805</v>
      </c>
    </row>
    <row r="201" spans="1:1">
      <c r="A201" t="s">
        <v>2762</v>
      </c>
    </row>
    <row r="202" spans="1:1">
      <c r="A202" t="s">
        <v>2761</v>
      </c>
    </row>
    <row r="203" spans="1:1">
      <c r="A203" t="s">
        <v>2760</v>
      </c>
    </row>
    <row r="204" spans="1:1">
      <c r="A204" t="s">
        <v>2759</v>
      </c>
    </row>
    <row r="205" spans="1:1">
      <c r="A205" t="s">
        <v>2758</v>
      </c>
    </row>
    <row r="206" spans="1:1">
      <c r="A206" t="s">
        <v>2757</v>
      </c>
    </row>
    <row r="207" spans="1:1">
      <c r="A207" t="s">
        <v>2756</v>
      </c>
    </row>
    <row r="208" spans="1:1">
      <c r="A208" t="s">
        <v>2755</v>
      </c>
    </row>
    <row r="209" spans="1:1">
      <c r="A209" t="s">
        <v>2754</v>
      </c>
    </row>
    <row r="210" spans="1:1">
      <c r="A210" t="s">
        <v>2753</v>
      </c>
    </row>
    <row r="211" spans="1:1">
      <c r="A211" t="s">
        <v>3432</v>
      </c>
    </row>
    <row r="212" spans="1:1">
      <c r="A212" t="s">
        <v>2752</v>
      </c>
    </row>
    <row r="213" spans="1:1">
      <c r="A213" t="s">
        <v>2751</v>
      </c>
    </row>
    <row r="214" spans="1:1">
      <c r="A214" s="4" t="s">
        <v>3929</v>
      </c>
    </row>
    <row r="215" spans="1:1">
      <c r="A215" t="s">
        <v>2750</v>
      </c>
    </row>
    <row r="216" spans="1:1">
      <c r="A216" t="s">
        <v>2749</v>
      </c>
    </row>
    <row r="217" spans="1:1">
      <c r="A217" t="s">
        <v>6395</v>
      </c>
    </row>
    <row r="218" spans="1:1">
      <c r="A218" t="s">
        <v>3681</v>
      </c>
    </row>
    <row r="219" spans="1:1">
      <c r="A219" t="s">
        <v>4697</v>
      </c>
    </row>
    <row r="220" spans="1:1">
      <c r="A220" t="s">
        <v>2747</v>
      </c>
    </row>
    <row r="221" spans="1:1">
      <c r="A221" t="s">
        <v>2746</v>
      </c>
    </row>
    <row r="222" spans="1:1">
      <c r="A222" t="s">
        <v>2745</v>
      </c>
    </row>
    <row r="223" spans="1:1">
      <c r="A223" t="s">
        <v>2744</v>
      </c>
    </row>
    <row r="224" spans="1:1">
      <c r="A224" t="s">
        <v>2743</v>
      </c>
    </row>
    <row r="225" spans="1:1">
      <c r="A225" t="s">
        <v>2742</v>
      </c>
    </row>
    <row r="226" spans="1:1">
      <c r="A226" t="s">
        <v>2879</v>
      </c>
    </row>
    <row r="227" spans="1:1">
      <c r="A227" t="s">
        <v>4811</v>
      </c>
    </row>
    <row r="228" spans="1:1">
      <c r="A228" t="s">
        <v>2740</v>
      </c>
    </row>
    <row r="229" spans="1:1">
      <c r="A229" t="s">
        <v>6357</v>
      </c>
    </row>
    <row r="230" spans="1:1">
      <c r="A230" t="s">
        <v>2739</v>
      </c>
    </row>
    <row r="231" spans="1:1">
      <c r="A231" t="s">
        <v>7083</v>
      </c>
    </row>
    <row r="232" spans="1:1">
      <c r="A232" t="s">
        <v>2738</v>
      </c>
    </row>
    <row r="233" spans="1:1">
      <c r="A233" t="s">
        <v>2737</v>
      </c>
    </row>
    <row r="234" spans="1:1">
      <c r="A234" t="s">
        <v>5056</v>
      </c>
    </row>
    <row r="235" spans="1:1">
      <c r="A235" t="s">
        <v>7984</v>
      </c>
    </row>
    <row r="236" spans="1:1">
      <c r="A236" t="s">
        <v>6335</v>
      </c>
    </row>
    <row r="237" spans="1:1">
      <c r="A237" t="s">
        <v>191</v>
      </c>
    </row>
    <row r="238" spans="1:1">
      <c r="A238" t="s">
        <v>2736</v>
      </c>
    </row>
    <row r="239" spans="1:1">
      <c r="A239" t="s">
        <v>8415</v>
      </c>
    </row>
    <row r="240" spans="1:1">
      <c r="A240" t="s">
        <v>3756</v>
      </c>
    </row>
    <row r="241" spans="1:1">
      <c r="A241" t="s">
        <v>2735</v>
      </c>
    </row>
    <row r="242" spans="1:1">
      <c r="A242" t="s">
        <v>2734</v>
      </c>
    </row>
    <row r="243" spans="1:1">
      <c r="A243" t="s">
        <v>2990</v>
      </c>
    </row>
    <row r="244" spans="1:1">
      <c r="A244" t="s">
        <v>2733</v>
      </c>
    </row>
    <row r="245" spans="1:1">
      <c r="A245" t="s">
        <v>2732</v>
      </c>
    </row>
    <row r="246" spans="1:1">
      <c r="A246" t="s">
        <v>6994</v>
      </c>
    </row>
    <row r="247" spans="1:1">
      <c r="A247" t="s">
        <v>3965</v>
      </c>
    </row>
    <row r="248" spans="1:1">
      <c r="A248" t="s">
        <v>2731</v>
      </c>
    </row>
    <row r="249" spans="1:1">
      <c r="A249" t="s">
        <v>2730</v>
      </c>
    </row>
    <row r="250" spans="1:1">
      <c r="A250" t="s">
        <v>5165</v>
      </c>
    </row>
    <row r="251" spans="1:1">
      <c r="A251" t="s">
        <v>6576</v>
      </c>
    </row>
    <row r="252" spans="1:1">
      <c r="A252" t="s">
        <v>2729</v>
      </c>
    </row>
    <row r="253" spans="1:1">
      <c r="A253" t="s">
        <v>2728</v>
      </c>
    </row>
    <row r="254" spans="1:1">
      <c r="A254" t="s">
        <v>2727</v>
      </c>
    </row>
    <row r="255" spans="1:1">
      <c r="A255" t="s">
        <v>2726</v>
      </c>
    </row>
    <row r="256" spans="1:1">
      <c r="A256" t="s">
        <v>2725</v>
      </c>
    </row>
    <row r="257" spans="1:1">
      <c r="A257" t="s">
        <v>2723</v>
      </c>
    </row>
    <row r="258" spans="1:1">
      <c r="A258" t="s">
        <v>2724</v>
      </c>
    </row>
    <row r="259" spans="1:1">
      <c r="A259" t="s">
        <v>2722</v>
      </c>
    </row>
    <row r="260" spans="1:1">
      <c r="A260" t="s">
        <v>4743</v>
      </c>
    </row>
    <row r="261" spans="1:1">
      <c r="A261" t="s">
        <v>3472</v>
      </c>
    </row>
    <row r="262" spans="1:1">
      <c r="A262" t="s">
        <v>2721</v>
      </c>
    </row>
    <row r="263" spans="1:1">
      <c r="A263" t="s">
        <v>308</v>
      </c>
    </row>
    <row r="264" spans="1:1">
      <c r="A264" t="s">
        <v>2720</v>
      </c>
    </row>
    <row r="265" spans="1:1">
      <c r="A265" t="s">
        <v>4342</v>
      </c>
    </row>
    <row r="266" spans="1:1">
      <c r="A266" t="s">
        <v>3107</v>
      </c>
    </row>
    <row r="267" spans="1:1">
      <c r="A267" t="s">
        <v>3473</v>
      </c>
    </row>
    <row r="268" spans="1:1">
      <c r="A268" t="s">
        <v>253</v>
      </c>
    </row>
    <row r="269" spans="1:1">
      <c r="A269" t="s">
        <v>2719</v>
      </c>
    </row>
    <row r="270" spans="1:1">
      <c r="A270" t="s">
        <v>3452</v>
      </c>
    </row>
    <row r="271" spans="1:1">
      <c r="A271" t="s">
        <v>3108</v>
      </c>
    </row>
    <row r="272" spans="1:1">
      <c r="A272" t="s">
        <v>2718</v>
      </c>
    </row>
    <row r="273" spans="1:1">
      <c r="A273" t="s">
        <v>332</v>
      </c>
    </row>
    <row r="274" spans="1:1">
      <c r="A274" t="s">
        <v>2717</v>
      </c>
    </row>
    <row r="275" spans="1:1">
      <c r="A275" t="s">
        <v>2716</v>
      </c>
    </row>
    <row r="276" spans="1:1">
      <c r="A276" t="s">
        <v>3817</v>
      </c>
    </row>
    <row r="277" spans="1:1">
      <c r="A277" t="s">
        <v>2715</v>
      </c>
    </row>
    <row r="278" spans="1:1">
      <c r="A278" t="s">
        <v>2714</v>
      </c>
    </row>
    <row r="279" spans="1:1">
      <c r="A279" t="s">
        <v>8385</v>
      </c>
    </row>
    <row r="280" spans="1:1">
      <c r="A280" t="s">
        <v>3865</v>
      </c>
    </row>
    <row r="281" spans="1:1">
      <c r="A281" t="s">
        <v>3698</v>
      </c>
    </row>
    <row r="282" spans="1:1">
      <c r="A282" t="s">
        <v>3933</v>
      </c>
    </row>
    <row r="283" spans="1:1">
      <c r="A283" t="s">
        <v>2713</v>
      </c>
    </row>
    <row r="284" spans="1:1">
      <c r="A284" t="s">
        <v>2712</v>
      </c>
    </row>
    <row r="285" spans="1:1">
      <c r="A285" t="s">
        <v>2711</v>
      </c>
    </row>
    <row r="286" spans="1:1">
      <c r="A286" t="s">
        <v>2710</v>
      </c>
    </row>
    <row r="287" spans="1:1">
      <c r="A287" t="s">
        <v>2709</v>
      </c>
    </row>
    <row r="288" spans="1:1">
      <c r="A288" t="s">
        <v>3805</v>
      </c>
    </row>
    <row r="289" spans="1:1">
      <c r="A289" t="s">
        <v>2708</v>
      </c>
    </row>
    <row r="290" spans="1:1">
      <c r="A290" t="s">
        <v>2707</v>
      </c>
    </row>
    <row r="291" spans="1:1">
      <c r="A291" t="s">
        <v>2706</v>
      </c>
    </row>
    <row r="292" spans="1:1">
      <c r="A292" t="s">
        <v>2705</v>
      </c>
    </row>
    <row r="293" spans="1:1">
      <c r="A293" t="s">
        <v>2704</v>
      </c>
    </row>
    <row r="294" spans="1:1">
      <c r="A294" s="4" t="s">
        <v>3209</v>
      </c>
    </row>
    <row r="295" spans="1:1">
      <c r="A295" t="s">
        <v>200</v>
      </c>
    </row>
    <row r="296" spans="1:1">
      <c r="A296" t="s">
        <v>2703</v>
      </c>
    </row>
    <row r="297" spans="1:1">
      <c r="A297" t="s">
        <v>2702</v>
      </c>
    </row>
    <row r="298" spans="1:1">
      <c r="A298" t="s">
        <v>261</v>
      </c>
    </row>
    <row r="299" spans="1:1">
      <c r="A299" t="s">
        <v>2701</v>
      </c>
    </row>
    <row r="300" spans="1:1">
      <c r="A300" t="s">
        <v>7923</v>
      </c>
    </row>
    <row r="301" spans="1:1">
      <c r="A301" t="s">
        <v>2700</v>
      </c>
    </row>
    <row r="302" spans="1:1">
      <c r="A302" t="s">
        <v>2699</v>
      </c>
    </row>
    <row r="303" spans="1:1">
      <c r="A303" t="s">
        <v>2698</v>
      </c>
    </row>
    <row r="304" spans="1:1">
      <c r="A304" t="s">
        <v>2697</v>
      </c>
    </row>
    <row r="305" spans="1:1">
      <c r="A305" t="s">
        <v>2696</v>
      </c>
    </row>
    <row r="306" spans="1:1">
      <c r="A306" t="s">
        <v>2695</v>
      </c>
    </row>
    <row r="307" spans="1:1">
      <c r="A307" t="s">
        <v>6408</v>
      </c>
    </row>
    <row r="308" spans="1:1">
      <c r="A308" t="s">
        <v>2694</v>
      </c>
    </row>
    <row r="309" spans="1:1">
      <c r="A309" t="s">
        <v>7052</v>
      </c>
    </row>
    <row r="310" spans="1:1">
      <c r="A310" t="s">
        <v>2693</v>
      </c>
    </row>
    <row r="311" spans="1:1">
      <c r="A311" t="s">
        <v>2692</v>
      </c>
    </row>
    <row r="312" spans="1:1">
      <c r="A312" t="s">
        <v>2691</v>
      </c>
    </row>
    <row r="313" spans="1:1">
      <c r="A313" t="s">
        <v>2690</v>
      </c>
    </row>
    <row r="314" spans="1:1">
      <c r="A314" t="s">
        <v>8485</v>
      </c>
    </row>
    <row r="315" spans="1:1">
      <c r="A315" t="s">
        <v>2689</v>
      </c>
    </row>
    <row r="316" spans="1:1">
      <c r="A316" t="s">
        <v>2688</v>
      </c>
    </row>
    <row r="317" spans="1:1">
      <c r="A317" t="s">
        <v>2687</v>
      </c>
    </row>
    <row r="318" spans="1:1">
      <c r="A318" s="4" t="s">
        <v>4013</v>
      </c>
    </row>
    <row r="319" spans="1:1">
      <c r="A319" t="s">
        <v>2686</v>
      </c>
    </row>
    <row r="320" spans="1:1">
      <c r="A320" t="s">
        <v>2685</v>
      </c>
    </row>
    <row r="321" spans="1:1">
      <c r="A321" t="s">
        <v>2684</v>
      </c>
    </row>
    <row r="322" spans="1:1">
      <c r="A322" t="s">
        <v>3028</v>
      </c>
    </row>
    <row r="323" spans="1:1">
      <c r="A323" t="s">
        <v>2683</v>
      </c>
    </row>
    <row r="324" spans="1:1">
      <c r="A324" t="s">
        <v>2682</v>
      </c>
    </row>
    <row r="325" spans="1:1">
      <c r="A325" t="s">
        <v>2681</v>
      </c>
    </row>
    <row r="326" spans="1:1">
      <c r="A326" t="s">
        <v>2680</v>
      </c>
    </row>
    <row r="327" spans="1:1">
      <c r="A327" t="s">
        <v>2679</v>
      </c>
    </row>
    <row r="328" spans="1:1">
      <c r="A328" t="s">
        <v>2678</v>
      </c>
    </row>
    <row r="329" spans="1:1">
      <c r="A329" t="s">
        <v>2677</v>
      </c>
    </row>
    <row r="330" spans="1:1">
      <c r="A330" t="s">
        <v>3158</v>
      </c>
    </row>
    <row r="331" spans="1:1">
      <c r="A331" t="s">
        <v>3509</v>
      </c>
    </row>
    <row r="332" spans="1:1">
      <c r="A332" t="s">
        <v>4109</v>
      </c>
    </row>
    <row r="333" spans="1:1">
      <c r="A333" t="s">
        <v>2676</v>
      </c>
    </row>
    <row r="334" spans="1:1">
      <c r="A334" t="s">
        <v>2674</v>
      </c>
    </row>
    <row r="335" spans="1:1">
      <c r="A335" t="s">
        <v>2675</v>
      </c>
    </row>
    <row r="336" spans="1:1">
      <c r="A336" t="s">
        <v>2673</v>
      </c>
    </row>
    <row r="337" spans="1:1">
      <c r="A337" t="s">
        <v>2672</v>
      </c>
    </row>
    <row r="338" spans="1:1">
      <c r="A338" t="s">
        <v>187</v>
      </c>
    </row>
    <row r="339" spans="1:1">
      <c r="A339" t="s">
        <v>2671</v>
      </c>
    </row>
    <row r="340" spans="1:1">
      <c r="A340" t="s">
        <v>3716</v>
      </c>
    </row>
    <row r="341" spans="1:1">
      <c r="A341" t="s">
        <v>2670</v>
      </c>
    </row>
    <row r="342" spans="1:1">
      <c r="A342" t="s">
        <v>2669</v>
      </c>
    </row>
    <row r="343" spans="1:1">
      <c r="A343" t="s">
        <v>2668</v>
      </c>
    </row>
    <row r="344" spans="1:1">
      <c r="A344" t="s">
        <v>217</v>
      </c>
    </row>
    <row r="345" spans="1:1">
      <c r="A345" t="s">
        <v>2667</v>
      </c>
    </row>
    <row r="346" spans="1:1">
      <c r="A346" t="s">
        <v>2526</v>
      </c>
    </row>
    <row r="347" spans="1:1">
      <c r="A347" t="s">
        <v>2666</v>
      </c>
    </row>
    <row r="348" spans="1:1">
      <c r="A348" t="s">
        <v>2665</v>
      </c>
    </row>
    <row r="349" spans="1:1">
      <c r="A349" t="s">
        <v>2664</v>
      </c>
    </row>
    <row r="350" spans="1:1">
      <c r="A350" t="s">
        <v>2663</v>
      </c>
    </row>
    <row r="351" spans="1:1">
      <c r="A351" t="s">
        <v>2662</v>
      </c>
    </row>
    <row r="352" spans="1:1">
      <c r="A352" t="s">
        <v>2661</v>
      </c>
    </row>
    <row r="353" spans="1:1">
      <c r="A353" t="s">
        <v>3988</v>
      </c>
    </row>
    <row r="354" spans="1:1">
      <c r="A354" t="s">
        <v>2660</v>
      </c>
    </row>
    <row r="355" spans="1:1">
      <c r="A355" t="s">
        <v>2659</v>
      </c>
    </row>
    <row r="356" spans="1:1">
      <c r="A356" t="s">
        <v>2658</v>
      </c>
    </row>
    <row r="357" spans="1:1">
      <c r="A357" t="s">
        <v>331</v>
      </c>
    </row>
    <row r="358" spans="1:1">
      <c r="A358" t="s">
        <v>2657</v>
      </c>
    </row>
    <row r="359" spans="1:1">
      <c r="A359" t="s">
        <v>2928</v>
      </c>
    </row>
    <row r="360" spans="1:1">
      <c r="A360" t="s">
        <v>2656</v>
      </c>
    </row>
    <row r="361" spans="1:1">
      <c r="A361" t="s">
        <v>3029</v>
      </c>
    </row>
    <row r="362" spans="1:1">
      <c r="A362" t="s">
        <v>2655</v>
      </c>
    </row>
    <row r="363" spans="1:1">
      <c r="A363" t="s">
        <v>2654</v>
      </c>
    </row>
    <row r="364" spans="1:1">
      <c r="A364" t="s">
        <v>7150</v>
      </c>
    </row>
    <row r="365" spans="1:1">
      <c r="A365" t="s">
        <v>2653</v>
      </c>
    </row>
    <row r="366" spans="1:1">
      <c r="A366" t="s">
        <v>2652</v>
      </c>
    </row>
    <row r="367" spans="1:1">
      <c r="A367" t="s">
        <v>2651</v>
      </c>
    </row>
    <row r="368" spans="1:1">
      <c r="A368" t="s">
        <v>2650</v>
      </c>
    </row>
    <row r="369" spans="1:1">
      <c r="A369" t="s">
        <v>4541</v>
      </c>
    </row>
    <row r="370" spans="1:1">
      <c r="A370" t="s">
        <v>3032</v>
      </c>
    </row>
    <row r="371" spans="1:1">
      <c r="A371" t="s">
        <v>2649</v>
      </c>
    </row>
    <row r="372" spans="1:1">
      <c r="A372" t="s">
        <v>6502</v>
      </c>
    </row>
    <row r="373" spans="1:1">
      <c r="A373" t="s">
        <v>8206</v>
      </c>
    </row>
    <row r="374" spans="1:1">
      <c r="A374" t="s">
        <v>2648</v>
      </c>
    </row>
    <row r="375" spans="1:1">
      <c r="A375" t="s">
        <v>2647</v>
      </c>
    </row>
    <row r="376" spans="1:1">
      <c r="A376" t="s">
        <v>2646</v>
      </c>
    </row>
    <row r="377" spans="1:1">
      <c r="A377" t="s">
        <v>6693</v>
      </c>
    </row>
    <row r="378" spans="1:1">
      <c r="A378" t="s">
        <v>4913</v>
      </c>
    </row>
    <row r="379" spans="1:1">
      <c r="A379" t="s">
        <v>2645</v>
      </c>
    </row>
    <row r="380" spans="1:1">
      <c r="A380" t="s">
        <v>2644</v>
      </c>
    </row>
    <row r="381" spans="1:1">
      <c r="A381" s="4" t="s">
        <v>3907</v>
      </c>
    </row>
    <row r="382" spans="1:1">
      <c r="A382" t="s">
        <v>2643</v>
      </c>
    </row>
    <row r="383" spans="1:1">
      <c r="A383" t="s">
        <v>2642</v>
      </c>
    </row>
    <row r="384" spans="1:1">
      <c r="A384" t="s">
        <v>2641</v>
      </c>
    </row>
    <row r="385" spans="1:1">
      <c r="A385" t="s">
        <v>2640</v>
      </c>
    </row>
    <row r="386" spans="1:1">
      <c r="A386" t="s">
        <v>4530</v>
      </c>
    </row>
    <row r="387" spans="1:1">
      <c r="A387" t="s">
        <v>2639</v>
      </c>
    </row>
    <row r="388" spans="1:1">
      <c r="A388" t="s">
        <v>2638</v>
      </c>
    </row>
    <row r="389" spans="1:1">
      <c r="A389" t="s">
        <v>2637</v>
      </c>
    </row>
    <row r="390" spans="1:1">
      <c r="A390" t="s">
        <v>3225</v>
      </c>
    </row>
    <row r="391" spans="1:1">
      <c r="A391" t="s">
        <v>2636</v>
      </c>
    </row>
    <row r="392" spans="1:1">
      <c r="A392" t="s">
        <v>2635</v>
      </c>
    </row>
    <row r="393" spans="1:1">
      <c r="A393" t="s">
        <v>2634</v>
      </c>
    </row>
    <row r="394" spans="1:1">
      <c r="A394" t="s">
        <v>323</v>
      </c>
    </row>
    <row r="395" spans="1:1">
      <c r="A395" t="s">
        <v>2633</v>
      </c>
    </row>
    <row r="396" spans="1:1">
      <c r="A396" t="s">
        <v>4393</v>
      </c>
    </row>
    <row r="397" spans="1:1">
      <c r="A397" t="s">
        <v>2632</v>
      </c>
    </row>
    <row r="398" spans="1:1">
      <c r="A398" t="s">
        <v>8009</v>
      </c>
    </row>
    <row r="399" spans="1:1">
      <c r="A399" t="s">
        <v>2631</v>
      </c>
    </row>
    <row r="400" spans="1:1">
      <c r="A400" t="s">
        <v>2630</v>
      </c>
    </row>
    <row r="401" spans="1:1">
      <c r="A401" t="s">
        <v>2629</v>
      </c>
    </row>
    <row r="402" spans="1:1">
      <c r="A402" t="s">
        <v>2628</v>
      </c>
    </row>
    <row r="403" spans="1:1">
      <c r="A403" t="s">
        <v>4099</v>
      </c>
    </row>
    <row r="404" spans="1:1">
      <c r="A404" t="s">
        <v>2627</v>
      </c>
    </row>
    <row r="405" spans="1:1">
      <c r="A405" t="s">
        <v>2626</v>
      </c>
    </row>
    <row r="406" spans="1:1">
      <c r="A406" t="s">
        <v>2625</v>
      </c>
    </row>
    <row r="407" spans="1:1">
      <c r="A407" t="s">
        <v>2624</v>
      </c>
    </row>
    <row r="408" spans="1:1">
      <c r="A408" t="s">
        <v>2623</v>
      </c>
    </row>
    <row r="409" spans="1:1">
      <c r="A409" t="s">
        <v>3034</v>
      </c>
    </row>
    <row r="410" spans="1:1">
      <c r="A410" t="s">
        <v>2622</v>
      </c>
    </row>
    <row r="411" spans="1:1">
      <c r="A411" t="s">
        <v>4502</v>
      </c>
    </row>
    <row r="412" spans="1:1">
      <c r="A412" t="s">
        <v>2621</v>
      </c>
    </row>
    <row r="413" spans="1:1">
      <c r="A413" t="s">
        <v>2620</v>
      </c>
    </row>
    <row r="414" spans="1:1">
      <c r="A414" t="s">
        <v>2619</v>
      </c>
    </row>
    <row r="415" spans="1:1">
      <c r="A415" t="s">
        <v>2618</v>
      </c>
    </row>
    <row r="416" spans="1:1">
      <c r="A416" t="s">
        <v>2617</v>
      </c>
    </row>
    <row r="417" spans="1:1">
      <c r="A417" t="s">
        <v>2616</v>
      </c>
    </row>
    <row r="418" spans="1:1">
      <c r="A418" t="s">
        <v>2615</v>
      </c>
    </row>
    <row r="419" spans="1:1">
      <c r="A419" t="s">
        <v>2614</v>
      </c>
    </row>
    <row r="420" spans="1:1">
      <c r="A420" t="s">
        <v>2613</v>
      </c>
    </row>
    <row r="421" spans="1:1">
      <c r="A421" t="s">
        <v>2612</v>
      </c>
    </row>
    <row r="422" spans="1:1">
      <c r="A422" t="s">
        <v>2611</v>
      </c>
    </row>
    <row r="423" spans="1:1">
      <c r="A423" t="s">
        <v>6403</v>
      </c>
    </row>
    <row r="424" spans="1:1">
      <c r="A424" t="s">
        <v>7035</v>
      </c>
    </row>
    <row r="425" spans="1:1">
      <c r="A425" t="s">
        <v>3757</v>
      </c>
    </row>
    <row r="426" spans="1:1">
      <c r="A426" t="s">
        <v>2610</v>
      </c>
    </row>
    <row r="427" spans="1:1">
      <c r="A427" s="4" t="s">
        <v>3787</v>
      </c>
    </row>
    <row r="428" spans="1:1">
      <c r="A428" t="s">
        <v>219</v>
      </c>
    </row>
    <row r="429" spans="1:1">
      <c r="A429" t="s">
        <v>2609</v>
      </c>
    </row>
    <row r="430" spans="1:1">
      <c r="A430" t="s">
        <v>2608</v>
      </c>
    </row>
    <row r="431" spans="1:1">
      <c r="A431" t="s">
        <v>2606</v>
      </c>
    </row>
    <row r="432" spans="1:1">
      <c r="A432" t="s">
        <v>2607</v>
      </c>
    </row>
    <row r="433" spans="1:1">
      <c r="A433" t="s">
        <v>2605</v>
      </c>
    </row>
    <row r="434" spans="1:1">
      <c r="A434" t="s">
        <v>2604</v>
      </c>
    </row>
    <row r="435" spans="1:1">
      <c r="A435" t="s">
        <v>2603</v>
      </c>
    </row>
    <row r="436" spans="1:1">
      <c r="A436" t="s">
        <v>2602</v>
      </c>
    </row>
    <row r="437" spans="1:1">
      <c r="A437" t="s">
        <v>4063</v>
      </c>
    </row>
    <row r="438" spans="1:1">
      <c r="A438" t="s">
        <v>2601</v>
      </c>
    </row>
    <row r="439" spans="1:1">
      <c r="A439" t="s">
        <v>2600</v>
      </c>
    </row>
    <row r="440" spans="1:1">
      <c r="A440" t="s">
        <v>3461</v>
      </c>
    </row>
    <row r="441" spans="1:1">
      <c r="A441" t="s">
        <v>4200</v>
      </c>
    </row>
    <row r="442" spans="1:1">
      <c r="A442" t="s">
        <v>2598</v>
      </c>
    </row>
    <row r="443" spans="1:1">
      <c r="A443" t="s">
        <v>2597</v>
      </c>
    </row>
    <row r="444" spans="1:1">
      <c r="A444" t="s">
        <v>2596</v>
      </c>
    </row>
    <row r="445" spans="1:1">
      <c r="A445" t="s">
        <v>2595</v>
      </c>
    </row>
    <row r="446" spans="1:1">
      <c r="A446" t="s">
        <v>2594</v>
      </c>
    </row>
    <row r="447" spans="1:1">
      <c r="A447" t="s">
        <v>2593</v>
      </c>
    </row>
    <row r="448" spans="1:1">
      <c r="A448" t="s">
        <v>3942</v>
      </c>
    </row>
    <row r="449" spans="1:1">
      <c r="A449" t="s">
        <v>3633</v>
      </c>
    </row>
    <row r="450" spans="1:1">
      <c r="A450" s="4" t="s">
        <v>3983</v>
      </c>
    </row>
    <row r="451" spans="1:1">
      <c r="A451" t="s">
        <v>2592</v>
      </c>
    </row>
    <row r="452" spans="1:1">
      <c r="A452" t="s">
        <v>2591</v>
      </c>
    </row>
    <row r="453" spans="1:1">
      <c r="A453" t="s">
        <v>2590</v>
      </c>
    </row>
    <row r="454" spans="1:1">
      <c r="A454" t="s">
        <v>3110</v>
      </c>
    </row>
    <row r="455" spans="1:1">
      <c r="A455" t="s">
        <v>2589</v>
      </c>
    </row>
    <row r="456" spans="1:1">
      <c r="A456" t="s">
        <v>7302</v>
      </c>
    </row>
    <row r="457" spans="1:1">
      <c r="A457" t="s">
        <v>2588</v>
      </c>
    </row>
    <row r="458" spans="1:1">
      <c r="A458" t="s">
        <v>2587</v>
      </c>
    </row>
    <row r="459" spans="1:1">
      <c r="A459" t="s">
        <v>2586</v>
      </c>
    </row>
    <row r="460" spans="1:1">
      <c r="A460" t="s">
        <v>2585</v>
      </c>
    </row>
    <row r="461" spans="1:1">
      <c r="A461" t="s">
        <v>2584</v>
      </c>
    </row>
    <row r="462" spans="1:1">
      <c r="A462" t="s">
        <v>8404</v>
      </c>
    </row>
    <row r="463" spans="1:1">
      <c r="A463" t="s">
        <v>2583</v>
      </c>
    </row>
    <row r="464" spans="1:1">
      <c r="A464" t="s">
        <v>4469</v>
      </c>
    </row>
    <row r="465" spans="1:1">
      <c r="A465" t="s">
        <v>2582</v>
      </c>
    </row>
    <row r="466" spans="1:1">
      <c r="A466" t="s">
        <v>2581</v>
      </c>
    </row>
    <row r="467" spans="1:1">
      <c r="A467" t="s">
        <v>2580</v>
      </c>
    </row>
    <row r="468" spans="1:1">
      <c r="A468" t="s">
        <v>2579</v>
      </c>
    </row>
    <row r="469" spans="1:1">
      <c r="A469" t="s">
        <v>2578</v>
      </c>
    </row>
    <row r="470" spans="1:1">
      <c r="A470" t="s">
        <v>2577</v>
      </c>
    </row>
    <row r="471" spans="1:1">
      <c r="A471" t="s">
        <v>33</v>
      </c>
    </row>
    <row r="472" spans="1:1">
      <c r="A472" t="s">
        <v>2576</v>
      </c>
    </row>
    <row r="473" spans="1:1">
      <c r="A473" t="s">
        <v>2575</v>
      </c>
    </row>
    <row r="474" spans="1:1">
      <c r="A474" t="s">
        <v>5067</v>
      </c>
    </row>
    <row r="475" spans="1:1">
      <c r="A475" t="s">
        <v>2574</v>
      </c>
    </row>
    <row r="476" spans="1:1">
      <c r="A476" t="s">
        <v>6803</v>
      </c>
    </row>
    <row r="477" spans="1:1">
      <c r="A477" t="s">
        <v>2573</v>
      </c>
    </row>
    <row r="478" spans="1:1">
      <c r="A478" t="s">
        <v>2572</v>
      </c>
    </row>
    <row r="479" spans="1:1">
      <c r="A479" t="s">
        <v>2929</v>
      </c>
    </row>
    <row r="480" spans="1:1">
      <c r="A480" t="s">
        <v>7219</v>
      </c>
    </row>
    <row r="481" spans="1:1">
      <c r="A481" t="s">
        <v>2571</v>
      </c>
    </row>
    <row r="482" spans="1:1">
      <c r="A482" t="s">
        <v>3470</v>
      </c>
    </row>
    <row r="483" spans="1:1">
      <c r="A483" t="s">
        <v>2570</v>
      </c>
    </row>
    <row r="484" spans="1:1">
      <c r="A484" t="s">
        <v>2569</v>
      </c>
    </row>
    <row r="485" spans="1:1">
      <c r="A485" t="s">
        <v>2568</v>
      </c>
    </row>
    <row r="486" spans="1:1">
      <c r="A486" t="s">
        <v>2567</v>
      </c>
    </row>
    <row r="487" spans="1:1">
      <c r="A487" t="s">
        <v>198</v>
      </c>
    </row>
    <row r="488" spans="1:1">
      <c r="A488" t="s">
        <v>2566</v>
      </c>
    </row>
    <row r="489" spans="1:1">
      <c r="A489" t="s">
        <v>4745</v>
      </c>
    </row>
    <row r="490" spans="1:1">
      <c r="A490" s="4" t="s">
        <v>3993</v>
      </c>
    </row>
    <row r="491" spans="1:1">
      <c r="A491" t="s">
        <v>2565</v>
      </c>
    </row>
    <row r="492" spans="1:1">
      <c r="A492" t="s">
        <v>2564</v>
      </c>
    </row>
    <row r="493" spans="1:1">
      <c r="A493" t="s">
        <v>2563</v>
      </c>
    </row>
    <row r="494" spans="1:1">
      <c r="A494" t="s">
        <v>3909</v>
      </c>
    </row>
    <row r="495" spans="1:1">
      <c r="A495" t="s">
        <v>6816</v>
      </c>
    </row>
    <row r="496" spans="1:1">
      <c r="A496" t="s">
        <v>2562</v>
      </c>
    </row>
    <row r="497" spans="1:1">
      <c r="A497" t="s">
        <v>2561</v>
      </c>
    </row>
    <row r="498" spans="1:1">
      <c r="A498" t="s">
        <v>2560</v>
      </c>
    </row>
    <row r="499" spans="1:1">
      <c r="A499" t="s">
        <v>3231</v>
      </c>
    </row>
    <row r="500" spans="1:1">
      <c r="A500" s="4" t="s">
        <v>3232</v>
      </c>
    </row>
    <row r="501" spans="1:1">
      <c r="A501" t="s">
        <v>108</v>
      </c>
    </row>
    <row r="502" spans="1:1">
      <c r="A502" t="s">
        <v>2559</v>
      </c>
    </row>
    <row r="503" spans="1:1">
      <c r="A503" t="s">
        <v>4727</v>
      </c>
    </row>
    <row r="504" spans="1:1">
      <c r="A504" t="s">
        <v>2930</v>
      </c>
    </row>
    <row r="505" spans="1:1">
      <c r="A505" t="s">
        <v>2558</v>
      </c>
    </row>
    <row r="506" spans="1:1">
      <c r="A506" t="s">
        <v>2557</v>
      </c>
    </row>
    <row r="507" spans="1:1">
      <c r="A507" s="4" t="s">
        <v>4024</v>
      </c>
    </row>
    <row r="508" spans="1:1">
      <c r="A508" t="s">
        <v>2556</v>
      </c>
    </row>
    <row r="509" spans="1:1">
      <c r="A509" t="s">
        <v>3640</v>
      </c>
    </row>
    <row r="510" spans="1:1">
      <c r="A510" t="s">
        <v>2555</v>
      </c>
    </row>
    <row r="511" spans="1:1">
      <c r="A511" t="s">
        <v>2554</v>
      </c>
    </row>
    <row r="512" spans="1:1">
      <c r="A512" t="s">
        <v>2553</v>
      </c>
    </row>
    <row r="513" spans="1:1">
      <c r="A513" t="s">
        <v>2552</v>
      </c>
    </row>
    <row r="514" spans="1:1">
      <c r="A514" t="s">
        <v>4767</v>
      </c>
    </row>
    <row r="515" spans="1:1">
      <c r="A515" t="s">
        <v>2551</v>
      </c>
    </row>
    <row r="516" spans="1:1">
      <c r="A516" t="s">
        <v>2550</v>
      </c>
    </row>
    <row r="517" spans="1:1">
      <c r="A517" t="s">
        <v>2549</v>
      </c>
    </row>
    <row r="518" spans="1:1">
      <c r="A518" t="s">
        <v>2548</v>
      </c>
    </row>
    <row r="519" spans="1:1">
      <c r="A519" t="s">
        <v>2547</v>
      </c>
    </row>
    <row r="520" spans="1:1">
      <c r="A520" t="s">
        <v>4954</v>
      </c>
    </row>
    <row r="521" spans="1:1">
      <c r="A521" t="s">
        <v>4228</v>
      </c>
    </row>
    <row r="522" spans="1:1">
      <c r="A522" t="s">
        <v>7973</v>
      </c>
    </row>
    <row r="523" spans="1:1">
      <c r="A523" t="s">
        <v>2546</v>
      </c>
    </row>
    <row r="524" spans="1:1">
      <c r="A524" t="s">
        <v>2545</v>
      </c>
    </row>
    <row r="525" spans="1:1">
      <c r="A525" t="s">
        <v>2544</v>
      </c>
    </row>
    <row r="526" spans="1:1">
      <c r="A526" t="s">
        <v>2543</v>
      </c>
    </row>
    <row r="527" spans="1:1">
      <c r="A527" t="s">
        <v>2542</v>
      </c>
    </row>
    <row r="528" spans="1:1">
      <c r="A528" t="s">
        <v>6892</v>
      </c>
    </row>
    <row r="529" spans="1:1">
      <c r="A529" t="s">
        <v>2541</v>
      </c>
    </row>
    <row r="530" spans="1:1">
      <c r="A530" t="s">
        <v>2540</v>
      </c>
    </row>
    <row r="531" spans="1:1">
      <c r="A531" t="s">
        <v>8106</v>
      </c>
    </row>
    <row r="532" spans="1:1">
      <c r="A532" t="s">
        <v>2539</v>
      </c>
    </row>
    <row r="533" spans="1:1">
      <c r="A533" t="s">
        <v>2538</v>
      </c>
    </row>
    <row r="534" spans="1:1">
      <c r="A534" t="s">
        <v>2537</v>
      </c>
    </row>
    <row r="535" spans="1:1">
      <c r="A535" t="s">
        <v>2536</v>
      </c>
    </row>
    <row r="536" spans="1:1">
      <c r="A536" t="s">
        <v>2535</v>
      </c>
    </row>
    <row r="537" spans="1:1">
      <c r="A537" t="s">
        <v>2534</v>
      </c>
    </row>
    <row r="538" spans="1:1">
      <c r="A538" t="s">
        <v>2533</v>
      </c>
    </row>
    <row r="539" spans="1:1">
      <c r="A539" t="s">
        <v>3160</v>
      </c>
    </row>
    <row r="540" spans="1:1">
      <c r="A540" t="s">
        <v>6260</v>
      </c>
    </row>
    <row r="541" spans="1:1">
      <c r="A541" t="s">
        <v>2532</v>
      </c>
    </row>
    <row r="542" spans="1:1">
      <c r="A542" t="s">
        <v>7055</v>
      </c>
    </row>
    <row r="543" spans="1:1">
      <c r="A543" t="s">
        <v>2531</v>
      </c>
    </row>
    <row r="544" spans="1:1">
      <c r="A544" t="s">
        <v>2530</v>
      </c>
    </row>
    <row r="545" spans="1:1">
      <c r="A545" t="s">
        <v>2529</v>
      </c>
    </row>
    <row r="546" spans="1:1">
      <c r="A546" t="s">
        <v>284</v>
      </c>
    </row>
    <row r="547" spans="1:1">
      <c r="A547" t="s">
        <v>3350</v>
      </c>
    </row>
    <row r="548" spans="1:1">
      <c r="A548" t="s">
        <v>2528</v>
      </c>
    </row>
    <row r="549" spans="1:1">
      <c r="A549" t="s">
        <v>2527</v>
      </c>
    </row>
    <row r="550" spans="1:1">
      <c r="A550" t="s">
        <v>4739</v>
      </c>
    </row>
    <row r="551" spans="1:1">
      <c r="A551" t="s">
        <v>6895</v>
      </c>
    </row>
    <row r="552" spans="1:1">
      <c r="A552" t="s">
        <v>107</v>
      </c>
    </row>
    <row r="553" spans="1:1">
      <c r="A553" t="s">
        <v>2523</v>
      </c>
    </row>
    <row r="554" spans="1:1">
      <c r="A554" t="s">
        <v>2522</v>
      </c>
    </row>
    <row r="555" spans="1:1">
      <c r="A555" t="s">
        <v>2521</v>
      </c>
    </row>
    <row r="556" spans="1:1">
      <c r="A556" t="s">
        <v>2520</v>
      </c>
    </row>
    <row r="557" spans="1:1">
      <c r="A557" t="s">
        <v>6916</v>
      </c>
    </row>
    <row r="558" spans="1:1">
      <c r="A558" t="s">
        <v>2519</v>
      </c>
    </row>
    <row r="559" spans="1:1">
      <c r="A559" t="s">
        <v>2518</v>
      </c>
    </row>
    <row r="560" spans="1:1">
      <c r="A560" t="s">
        <v>4260</v>
      </c>
    </row>
    <row r="561" spans="1:1">
      <c r="A561" t="s">
        <v>8432</v>
      </c>
    </row>
    <row r="562" spans="1:1">
      <c r="A562" t="s">
        <v>4747</v>
      </c>
    </row>
    <row r="563" spans="1:1">
      <c r="A563" t="s">
        <v>2516</v>
      </c>
    </row>
    <row r="564" spans="1:1">
      <c r="A564" t="s">
        <v>2517</v>
      </c>
    </row>
    <row r="565" spans="1:1">
      <c r="A565" t="s">
        <v>2515</v>
      </c>
    </row>
    <row r="566" spans="1:1">
      <c r="A566" t="s">
        <v>2514</v>
      </c>
    </row>
    <row r="567" spans="1:1">
      <c r="A567" t="s">
        <v>2513</v>
      </c>
    </row>
    <row r="568" spans="1:1">
      <c r="A568" t="s">
        <v>2512</v>
      </c>
    </row>
    <row r="569" spans="1:1">
      <c r="A569" t="s">
        <v>6400</v>
      </c>
    </row>
    <row r="570" spans="1:1">
      <c r="A570" t="s">
        <v>2511</v>
      </c>
    </row>
    <row r="571" spans="1:1">
      <c r="A571" t="s">
        <v>2510</v>
      </c>
    </row>
    <row r="572" spans="1:1">
      <c r="A572" t="s">
        <v>304</v>
      </c>
    </row>
    <row r="573" spans="1:1">
      <c r="A573" t="s">
        <v>2509</v>
      </c>
    </row>
    <row r="574" spans="1:1">
      <c r="A574" t="s">
        <v>2508</v>
      </c>
    </row>
    <row r="575" spans="1:1">
      <c r="A575" t="s">
        <v>2507</v>
      </c>
    </row>
    <row r="576" spans="1:1">
      <c r="A576" s="4" t="s">
        <v>4128</v>
      </c>
    </row>
    <row r="577" spans="1:1">
      <c r="A577" t="s">
        <v>6582</v>
      </c>
    </row>
    <row r="578" spans="1:1">
      <c r="A578" t="s">
        <v>2506</v>
      </c>
    </row>
    <row r="579" spans="1:1">
      <c r="A579" t="s">
        <v>2505</v>
      </c>
    </row>
    <row r="580" spans="1:1">
      <c r="A580" t="s">
        <v>2504</v>
      </c>
    </row>
    <row r="581" spans="1:1">
      <c r="A581" t="s">
        <v>2503</v>
      </c>
    </row>
    <row r="582" spans="1:1">
      <c r="A582" t="s">
        <v>2502</v>
      </c>
    </row>
    <row r="583" spans="1:1">
      <c r="A583" t="s">
        <v>2501</v>
      </c>
    </row>
    <row r="584" spans="1:1">
      <c r="A584" t="s">
        <v>6616</v>
      </c>
    </row>
    <row r="585" spans="1:1">
      <c r="A585" t="s">
        <v>2500</v>
      </c>
    </row>
    <row r="586" spans="1:1">
      <c r="A586" t="s">
        <v>4440</v>
      </c>
    </row>
    <row r="587" spans="1:1">
      <c r="A587" t="s">
        <v>2498</v>
      </c>
    </row>
    <row r="588" spans="1:1">
      <c r="A588" t="s">
        <v>2497</v>
      </c>
    </row>
    <row r="589" spans="1:1">
      <c r="A589" t="s">
        <v>2496</v>
      </c>
    </row>
    <row r="590" spans="1:1">
      <c r="A590" t="s">
        <v>8115</v>
      </c>
    </row>
    <row r="591" spans="1:1">
      <c r="A591" t="s">
        <v>5127</v>
      </c>
    </row>
    <row r="592" spans="1:1">
      <c r="A592" t="s">
        <v>2495</v>
      </c>
    </row>
    <row r="593" spans="1:1">
      <c r="A593" t="s">
        <v>216</v>
      </c>
    </row>
    <row r="594" spans="1:1">
      <c r="A594" t="s">
        <v>2494</v>
      </c>
    </row>
    <row r="595" spans="1:1">
      <c r="A595" t="s">
        <v>2493</v>
      </c>
    </row>
    <row r="596" spans="1:1">
      <c r="A596" t="s">
        <v>4304</v>
      </c>
    </row>
    <row r="597" spans="1:1">
      <c r="A597" t="s">
        <v>2492</v>
      </c>
    </row>
    <row r="598" spans="1:1">
      <c r="A598" t="s">
        <v>2491</v>
      </c>
    </row>
    <row r="599" spans="1:1">
      <c r="A599" t="s">
        <v>2490</v>
      </c>
    </row>
    <row r="600" spans="1:1">
      <c r="A600" t="s">
        <v>2489</v>
      </c>
    </row>
    <row r="601" spans="1:1">
      <c r="A601" t="s">
        <v>245</v>
      </c>
    </row>
    <row r="602" spans="1:1">
      <c r="A602" t="s">
        <v>2488</v>
      </c>
    </row>
    <row r="603" spans="1:1">
      <c r="A603" t="s">
        <v>2487</v>
      </c>
    </row>
    <row r="604" spans="1:1">
      <c r="A604" t="s">
        <v>2486</v>
      </c>
    </row>
    <row r="605" spans="1:1">
      <c r="A605" t="s">
        <v>8307</v>
      </c>
    </row>
    <row r="606" spans="1:1">
      <c r="A606" t="s">
        <v>2485</v>
      </c>
    </row>
    <row r="607" spans="1:1">
      <c r="A607" t="s">
        <v>8006</v>
      </c>
    </row>
    <row r="608" spans="1:1">
      <c r="A608" t="s">
        <v>2484</v>
      </c>
    </row>
    <row r="609" spans="1:1">
      <c r="A609" t="s">
        <v>3161</v>
      </c>
    </row>
    <row r="610" spans="1:1">
      <c r="A610" t="s">
        <v>4448</v>
      </c>
    </row>
    <row r="611" spans="1:1">
      <c r="A611" t="s">
        <v>2483</v>
      </c>
    </row>
    <row r="612" spans="1:1">
      <c r="A612" t="s">
        <v>4428</v>
      </c>
    </row>
    <row r="613" spans="1:1">
      <c r="A613" t="s">
        <v>2482</v>
      </c>
    </row>
    <row r="614" spans="1:1">
      <c r="A614" t="s">
        <v>2481</v>
      </c>
    </row>
    <row r="615" spans="1:1">
      <c r="A615" t="s">
        <v>2480</v>
      </c>
    </row>
    <row r="616" spans="1:1">
      <c r="A616" t="s">
        <v>2479</v>
      </c>
    </row>
    <row r="617" spans="1:1">
      <c r="A617" t="s">
        <v>2478</v>
      </c>
    </row>
    <row r="618" spans="1:1">
      <c r="A618" t="s">
        <v>2477</v>
      </c>
    </row>
    <row r="619" spans="1:1">
      <c r="A619" t="s">
        <v>3365</v>
      </c>
    </row>
    <row r="620" spans="1:1">
      <c r="A620" t="s">
        <v>3972</v>
      </c>
    </row>
    <row r="621" spans="1:1">
      <c r="A621" t="s">
        <v>2476</v>
      </c>
    </row>
    <row r="622" spans="1:1">
      <c r="A622" t="s">
        <v>2475</v>
      </c>
    </row>
    <row r="623" spans="1:1">
      <c r="A623" s="4" t="s">
        <v>2932</v>
      </c>
    </row>
    <row r="624" spans="1:1">
      <c r="A624" t="s">
        <v>2474</v>
      </c>
    </row>
    <row r="625" spans="1:1">
      <c r="A625" t="s">
        <v>2473</v>
      </c>
    </row>
    <row r="626" spans="1:1">
      <c r="A626" t="s">
        <v>2472</v>
      </c>
    </row>
    <row r="627" spans="1:1">
      <c r="A627" t="s">
        <v>3111</v>
      </c>
    </row>
    <row r="628" spans="1:1">
      <c r="A628" t="s">
        <v>2471</v>
      </c>
    </row>
    <row r="629" spans="1:1">
      <c r="A629" t="s">
        <v>3035</v>
      </c>
    </row>
    <row r="630" spans="1:1">
      <c r="A630" t="s">
        <v>8289</v>
      </c>
    </row>
    <row r="631" spans="1:1">
      <c r="A631" t="s">
        <v>2470</v>
      </c>
    </row>
    <row r="632" spans="1:1">
      <c r="A632" t="s">
        <v>2469</v>
      </c>
    </row>
    <row r="633" spans="1:1">
      <c r="A633" t="s">
        <v>2468</v>
      </c>
    </row>
    <row r="634" spans="1:1">
      <c r="A634" t="s">
        <v>2467</v>
      </c>
    </row>
    <row r="635" spans="1:1">
      <c r="A635" t="s">
        <v>3482</v>
      </c>
    </row>
    <row r="636" spans="1:1">
      <c r="A636" t="s">
        <v>4405</v>
      </c>
    </row>
    <row r="637" spans="1:1">
      <c r="A637" t="s">
        <v>3755</v>
      </c>
    </row>
    <row r="638" spans="1:1">
      <c r="A638" t="s">
        <v>3500</v>
      </c>
    </row>
    <row r="639" spans="1:1">
      <c r="A639" t="s">
        <v>275</v>
      </c>
    </row>
    <row r="640" spans="1:1">
      <c r="A640" s="4" t="s">
        <v>3112</v>
      </c>
    </row>
    <row r="641" spans="1:1">
      <c r="A641" t="s">
        <v>2466</v>
      </c>
    </row>
    <row r="642" spans="1:1">
      <c r="A642" t="s">
        <v>2465</v>
      </c>
    </row>
    <row r="643" spans="1:1">
      <c r="A643" t="s">
        <v>2464</v>
      </c>
    </row>
    <row r="644" spans="1:1">
      <c r="A644" t="s">
        <v>8370</v>
      </c>
    </row>
    <row r="645" spans="1:1">
      <c r="A645" t="s">
        <v>4911</v>
      </c>
    </row>
    <row r="646" spans="1:1">
      <c r="A646" t="s">
        <v>3626</v>
      </c>
    </row>
    <row r="647" spans="1:1">
      <c r="A647" t="s">
        <v>2463</v>
      </c>
    </row>
    <row r="648" spans="1:1">
      <c r="A648" t="s">
        <v>2462</v>
      </c>
    </row>
    <row r="649" spans="1:1">
      <c r="A649" t="s">
        <v>3458</v>
      </c>
    </row>
    <row r="650" spans="1:1">
      <c r="A650" t="s">
        <v>6376</v>
      </c>
    </row>
    <row r="651" spans="1:1">
      <c r="A651" t="s">
        <v>8428</v>
      </c>
    </row>
    <row r="652" spans="1:1">
      <c r="A652" t="s">
        <v>2461</v>
      </c>
    </row>
    <row r="653" spans="1:1">
      <c r="A653" t="s">
        <v>2460</v>
      </c>
    </row>
    <row r="654" spans="1:1">
      <c r="A654" t="s">
        <v>3711</v>
      </c>
    </row>
    <row r="655" spans="1:1">
      <c r="A655" t="s">
        <v>2459</v>
      </c>
    </row>
    <row r="656" spans="1:1">
      <c r="A656" t="s">
        <v>8524</v>
      </c>
    </row>
    <row r="657" spans="1:1">
      <c r="A657" t="s">
        <v>2458</v>
      </c>
    </row>
    <row r="658" spans="1:1">
      <c r="A658" t="s">
        <v>2457</v>
      </c>
    </row>
    <row r="659" spans="1:1">
      <c r="A659" t="s">
        <v>2456</v>
      </c>
    </row>
    <row r="660" spans="1:1">
      <c r="A660" t="s">
        <v>2455</v>
      </c>
    </row>
    <row r="661" spans="1:1">
      <c r="A661" t="s">
        <v>2963</v>
      </c>
    </row>
    <row r="662" spans="1:1">
      <c r="A662" t="s">
        <v>2454</v>
      </c>
    </row>
    <row r="663" spans="1:1">
      <c r="A663" t="s">
        <v>4386</v>
      </c>
    </row>
    <row r="664" spans="1:1">
      <c r="A664" t="s">
        <v>276</v>
      </c>
    </row>
    <row r="665" spans="1:1">
      <c r="A665" t="s">
        <v>3037</v>
      </c>
    </row>
    <row r="666" spans="1:1">
      <c r="A666" t="s">
        <v>182</v>
      </c>
    </row>
    <row r="667" spans="1:1">
      <c r="A667" t="s">
        <v>4059</v>
      </c>
    </row>
    <row r="668" spans="1:1">
      <c r="A668" t="s">
        <v>2453</v>
      </c>
    </row>
    <row r="669" spans="1:1">
      <c r="A669" t="s">
        <v>2452</v>
      </c>
    </row>
    <row r="670" spans="1:1">
      <c r="A670" t="s">
        <v>2451</v>
      </c>
    </row>
    <row r="671" spans="1:1">
      <c r="A671" t="s">
        <v>2450</v>
      </c>
    </row>
    <row r="672" spans="1:1">
      <c r="A672" t="s">
        <v>2449</v>
      </c>
    </row>
    <row r="673" spans="1:1">
      <c r="A673" t="s">
        <v>2448</v>
      </c>
    </row>
    <row r="674" spans="1:1">
      <c r="A674" t="s">
        <v>2447</v>
      </c>
    </row>
    <row r="675" spans="1:1">
      <c r="A675" t="s">
        <v>2446</v>
      </c>
    </row>
    <row r="676" spans="1:1">
      <c r="A676" t="s">
        <v>2445</v>
      </c>
    </row>
    <row r="677" spans="1:1">
      <c r="A677" t="s">
        <v>2444</v>
      </c>
    </row>
    <row r="678" spans="1:1">
      <c r="A678" t="s">
        <v>2443</v>
      </c>
    </row>
    <row r="679" spans="1:1">
      <c r="A679" t="s">
        <v>2442</v>
      </c>
    </row>
    <row r="680" spans="1:1">
      <c r="A680" t="s">
        <v>2441</v>
      </c>
    </row>
    <row r="681" spans="1:1">
      <c r="A681" t="s">
        <v>2440</v>
      </c>
    </row>
    <row r="682" spans="1:1">
      <c r="A682" t="s">
        <v>239</v>
      </c>
    </row>
    <row r="683" spans="1:1">
      <c r="A683" t="s">
        <v>3113</v>
      </c>
    </row>
    <row r="684" spans="1:1">
      <c r="A684" s="4" t="s">
        <v>3779</v>
      </c>
    </row>
    <row r="685" spans="1:1">
      <c r="A685" t="s">
        <v>2439</v>
      </c>
    </row>
    <row r="686" spans="1:1">
      <c r="A686" t="s">
        <v>2438</v>
      </c>
    </row>
    <row r="687" spans="1:1">
      <c r="A687" t="s">
        <v>2437</v>
      </c>
    </row>
    <row r="688" spans="1:1">
      <c r="A688" t="s">
        <v>2436</v>
      </c>
    </row>
    <row r="689" spans="1:1">
      <c r="A689" s="4" t="s">
        <v>3962</v>
      </c>
    </row>
    <row r="690" spans="1:1">
      <c r="A690" t="s">
        <v>2435</v>
      </c>
    </row>
    <row r="691" spans="1:1">
      <c r="A691" t="s">
        <v>2434</v>
      </c>
    </row>
    <row r="692" spans="1:1">
      <c r="A692" t="s">
        <v>2433</v>
      </c>
    </row>
    <row r="693" spans="1:1">
      <c r="A693" t="s">
        <v>2432</v>
      </c>
    </row>
    <row r="694" spans="1:1">
      <c r="A694" t="s">
        <v>2431</v>
      </c>
    </row>
    <row r="695" spans="1:1">
      <c r="A695" t="s">
        <v>2430</v>
      </c>
    </row>
    <row r="696" spans="1:1">
      <c r="A696" s="4" t="s">
        <v>3233</v>
      </c>
    </row>
    <row r="697" spans="1:1">
      <c r="A697" t="s">
        <v>2429</v>
      </c>
    </row>
    <row r="698" spans="1:1">
      <c r="A698" t="s">
        <v>2428</v>
      </c>
    </row>
    <row r="699" spans="1:1">
      <c r="A699" t="s">
        <v>4997</v>
      </c>
    </row>
    <row r="700" spans="1:1">
      <c r="A700" t="s">
        <v>2427</v>
      </c>
    </row>
    <row r="701" spans="1:1">
      <c r="A701" t="s">
        <v>4085</v>
      </c>
    </row>
    <row r="702" spans="1:1">
      <c r="A702" t="s">
        <v>2426</v>
      </c>
    </row>
    <row r="703" spans="1:1">
      <c r="A703" t="s">
        <v>2425</v>
      </c>
    </row>
    <row r="704" spans="1:1">
      <c r="A704" t="s">
        <v>2424</v>
      </c>
    </row>
    <row r="705" spans="1:1">
      <c r="A705" t="s">
        <v>2423</v>
      </c>
    </row>
    <row r="706" spans="1:1">
      <c r="A706" t="s">
        <v>4999</v>
      </c>
    </row>
    <row r="707" spans="1:1">
      <c r="A707" t="s">
        <v>6284</v>
      </c>
    </row>
    <row r="708" spans="1:1">
      <c r="A708" t="s">
        <v>2525</v>
      </c>
    </row>
    <row r="709" spans="1:1">
      <c r="A709" t="s">
        <v>2422</v>
      </c>
    </row>
    <row r="710" spans="1:1">
      <c r="A710" t="s">
        <v>6590</v>
      </c>
    </row>
    <row r="711" spans="1:1">
      <c r="A711" t="s">
        <v>6279</v>
      </c>
    </row>
    <row r="712" spans="1:1">
      <c r="A712" t="s">
        <v>2421</v>
      </c>
    </row>
    <row r="713" spans="1:1">
      <c r="A713" t="s">
        <v>2420</v>
      </c>
    </row>
    <row r="714" spans="1:1">
      <c r="A714" t="s">
        <v>2419</v>
      </c>
    </row>
    <row r="715" spans="1:1">
      <c r="A715" t="s">
        <v>2418</v>
      </c>
    </row>
    <row r="716" spans="1:1">
      <c r="A716" t="s">
        <v>4829</v>
      </c>
    </row>
    <row r="717" spans="1:1">
      <c r="A717" t="s">
        <v>229</v>
      </c>
    </row>
    <row r="718" spans="1:1">
      <c r="A718" t="s">
        <v>5</v>
      </c>
    </row>
    <row r="719" spans="1:1">
      <c r="A719" t="s">
        <v>8445</v>
      </c>
    </row>
    <row r="720" spans="1:1">
      <c r="A720" t="s">
        <v>3932</v>
      </c>
    </row>
    <row r="721" spans="1:1">
      <c r="A721" t="s">
        <v>2417</v>
      </c>
    </row>
    <row r="722" spans="1:1">
      <c r="A722" t="s">
        <v>2416</v>
      </c>
    </row>
    <row r="723" spans="1:1">
      <c r="A723" t="s">
        <v>2933</v>
      </c>
    </row>
    <row r="724" spans="1:1">
      <c r="A724" t="s">
        <v>2415</v>
      </c>
    </row>
    <row r="725" spans="1:1">
      <c r="A725" t="s">
        <v>2414</v>
      </c>
    </row>
    <row r="726" spans="1:1">
      <c r="A726" t="s">
        <v>7901</v>
      </c>
    </row>
    <row r="727" spans="1:1">
      <c r="A727" t="s">
        <v>2413</v>
      </c>
    </row>
    <row r="728" spans="1:1">
      <c r="A728" t="s">
        <v>6975</v>
      </c>
    </row>
    <row r="729" spans="1:1">
      <c r="A729" t="s">
        <v>153</v>
      </c>
    </row>
    <row r="730" spans="1:1">
      <c r="A730" t="s">
        <v>88</v>
      </c>
    </row>
    <row r="731" spans="1:1">
      <c r="A731" t="s">
        <v>3038</v>
      </c>
    </row>
    <row r="732" spans="1:1">
      <c r="A732" t="s">
        <v>2412</v>
      </c>
    </row>
    <row r="733" spans="1:1">
      <c r="A733" t="s">
        <v>2411</v>
      </c>
    </row>
    <row r="734" spans="1:1">
      <c r="A734" s="4" t="s">
        <v>3982</v>
      </c>
    </row>
    <row r="735" spans="1:1">
      <c r="A735" t="s">
        <v>2410</v>
      </c>
    </row>
    <row r="736" spans="1:1">
      <c r="A736" t="s">
        <v>2409</v>
      </c>
    </row>
    <row r="737" spans="1:1">
      <c r="A737" t="s">
        <v>2408</v>
      </c>
    </row>
    <row r="738" spans="1:1">
      <c r="A738" t="s">
        <v>2407</v>
      </c>
    </row>
    <row r="739" spans="1:1">
      <c r="A739" t="s">
        <v>2406</v>
      </c>
    </row>
    <row r="740" spans="1:1">
      <c r="A740" t="s">
        <v>3114</v>
      </c>
    </row>
    <row r="741" spans="1:1">
      <c r="A741" t="s">
        <v>2405</v>
      </c>
    </row>
    <row r="742" spans="1:1">
      <c r="A742" t="s">
        <v>3495</v>
      </c>
    </row>
    <row r="743" spans="1:1">
      <c r="A743" t="s">
        <v>209</v>
      </c>
    </row>
    <row r="744" spans="1:1">
      <c r="A744" t="s">
        <v>2404</v>
      </c>
    </row>
    <row r="745" spans="1:1">
      <c r="A745" t="s">
        <v>3039</v>
      </c>
    </row>
    <row r="746" spans="1:1">
      <c r="A746" t="s">
        <v>2403</v>
      </c>
    </row>
    <row r="747" spans="1:1">
      <c r="A747" t="s">
        <v>2402</v>
      </c>
    </row>
    <row r="748" spans="1:1">
      <c r="A748" t="s">
        <v>2401</v>
      </c>
    </row>
    <row r="749" spans="1:1">
      <c r="A749" t="s">
        <v>3392</v>
      </c>
    </row>
    <row r="750" spans="1:1">
      <c r="A750" s="4" t="s">
        <v>3738</v>
      </c>
    </row>
    <row r="751" spans="1:1">
      <c r="A751" t="s">
        <v>2400</v>
      </c>
    </row>
    <row r="752" spans="1:1">
      <c r="A752" t="s">
        <v>30</v>
      </c>
    </row>
    <row r="753" spans="1:1">
      <c r="A753" t="s">
        <v>4280</v>
      </c>
    </row>
    <row r="754" spans="1:1">
      <c r="A754" t="s">
        <v>7020</v>
      </c>
    </row>
    <row r="755" spans="1:1">
      <c r="A755" t="s">
        <v>4932</v>
      </c>
    </row>
    <row r="756" spans="1:1">
      <c r="A756" t="s">
        <v>2886</v>
      </c>
    </row>
    <row r="757" spans="1:1">
      <c r="A757" t="s">
        <v>3385</v>
      </c>
    </row>
    <row r="758" spans="1:1">
      <c r="A758" s="4" t="s">
        <v>4033</v>
      </c>
    </row>
    <row r="759" spans="1:1">
      <c r="A759" t="s">
        <v>3714</v>
      </c>
    </row>
    <row r="760" spans="1:1">
      <c r="A760" t="s">
        <v>324</v>
      </c>
    </row>
    <row r="761" spans="1:1">
      <c r="A761" t="s">
        <v>2399</v>
      </c>
    </row>
    <row r="762" spans="1:1">
      <c r="A762" s="4" t="s">
        <v>3116</v>
      </c>
    </row>
    <row r="763" spans="1:1">
      <c r="A763" t="s">
        <v>2524</v>
      </c>
    </row>
    <row r="764" spans="1:1">
      <c r="A764" t="s">
        <v>2398</v>
      </c>
    </row>
    <row r="765" spans="1:1">
      <c r="A765" t="s">
        <v>2397</v>
      </c>
    </row>
    <row r="766" spans="1:1">
      <c r="A766" t="s">
        <v>2396</v>
      </c>
    </row>
    <row r="767" spans="1:1">
      <c r="A767" t="s">
        <v>2395</v>
      </c>
    </row>
    <row r="768" spans="1:1">
      <c r="A768" t="s">
        <v>2394</v>
      </c>
    </row>
    <row r="769" spans="1:1">
      <c r="A769" t="s">
        <v>212</v>
      </c>
    </row>
    <row r="770" spans="1:1">
      <c r="A770" t="s">
        <v>3164</v>
      </c>
    </row>
    <row r="771" spans="1:1">
      <c r="A771" t="s">
        <v>4792</v>
      </c>
    </row>
    <row r="772" spans="1:1">
      <c r="A772" t="s">
        <v>2392</v>
      </c>
    </row>
    <row r="773" spans="1:1">
      <c r="A773" t="s">
        <v>2391</v>
      </c>
    </row>
    <row r="774" spans="1:1">
      <c r="A774" t="s">
        <v>2389</v>
      </c>
    </row>
    <row r="775" spans="1:1">
      <c r="A775" t="s">
        <v>2388</v>
      </c>
    </row>
    <row r="776" spans="1:1">
      <c r="A776" t="s">
        <v>2387</v>
      </c>
    </row>
    <row r="777" spans="1:1">
      <c r="A777" t="s">
        <v>3464</v>
      </c>
    </row>
    <row r="778" spans="1:1">
      <c r="A778" t="s">
        <v>2386</v>
      </c>
    </row>
    <row r="779" spans="1:1">
      <c r="A779" t="s">
        <v>2385</v>
      </c>
    </row>
    <row r="780" spans="1:1">
      <c r="A780" t="s">
        <v>2383</v>
      </c>
    </row>
    <row r="781" spans="1:1">
      <c r="A781" t="s">
        <v>2382</v>
      </c>
    </row>
    <row r="782" spans="1:1">
      <c r="A782" t="s">
        <v>2381</v>
      </c>
    </row>
    <row r="783" spans="1:1">
      <c r="A783" t="s">
        <v>3236</v>
      </c>
    </row>
    <row r="784" spans="1:1">
      <c r="A784" t="s">
        <v>2380</v>
      </c>
    </row>
    <row r="785" spans="1:1">
      <c r="A785" t="s">
        <v>2379</v>
      </c>
    </row>
    <row r="786" spans="1:1">
      <c r="A786" t="s">
        <v>3166</v>
      </c>
    </row>
    <row r="787" spans="1:1">
      <c r="A787" t="s">
        <v>2378</v>
      </c>
    </row>
    <row r="788" spans="1:1">
      <c r="A788" t="s">
        <v>2965</v>
      </c>
    </row>
    <row r="789" spans="1:1">
      <c r="A789" t="s">
        <v>2377</v>
      </c>
    </row>
    <row r="790" spans="1:1">
      <c r="A790" t="s">
        <v>2376</v>
      </c>
    </row>
    <row r="791" spans="1:1">
      <c r="A791" t="s">
        <v>2375</v>
      </c>
    </row>
    <row r="792" spans="1:1">
      <c r="A792" t="s">
        <v>2374</v>
      </c>
    </row>
    <row r="793" spans="1:1">
      <c r="A793" t="s">
        <v>7927</v>
      </c>
    </row>
    <row r="794" spans="1:1">
      <c r="A794" t="s">
        <v>3768</v>
      </c>
    </row>
    <row r="795" spans="1:1">
      <c r="A795" t="s">
        <v>350</v>
      </c>
    </row>
    <row r="796" spans="1:1">
      <c r="A796" t="s">
        <v>2373</v>
      </c>
    </row>
    <row r="797" spans="1:1">
      <c r="A797" t="s">
        <v>2372</v>
      </c>
    </row>
    <row r="798" spans="1:1">
      <c r="A798" t="s">
        <v>6465</v>
      </c>
    </row>
    <row r="799" spans="1:1">
      <c r="A799" t="s">
        <v>2371</v>
      </c>
    </row>
    <row r="800" spans="1:1">
      <c r="A800" t="s">
        <v>2370</v>
      </c>
    </row>
    <row r="801" spans="1:1">
      <c r="A801" t="s">
        <v>2369</v>
      </c>
    </row>
    <row r="802" spans="1:1">
      <c r="A802" t="s">
        <v>2368</v>
      </c>
    </row>
    <row r="803" spans="1:1">
      <c r="A803" t="s">
        <v>2367</v>
      </c>
    </row>
    <row r="804" spans="1:1">
      <c r="A804" t="s">
        <v>8487</v>
      </c>
    </row>
    <row r="805" spans="1:1">
      <c r="A805" t="s">
        <v>3617</v>
      </c>
    </row>
    <row r="806" spans="1:1">
      <c r="A806" t="s">
        <v>2366</v>
      </c>
    </row>
    <row r="807" spans="1:1">
      <c r="A807" t="s">
        <v>4842</v>
      </c>
    </row>
    <row r="808" spans="1:1">
      <c r="A808" t="s">
        <v>2365</v>
      </c>
    </row>
    <row r="809" spans="1:1">
      <c r="A809" t="s">
        <v>2364</v>
      </c>
    </row>
    <row r="810" spans="1:1">
      <c r="A810" t="s">
        <v>2363</v>
      </c>
    </row>
    <row r="811" spans="1:1">
      <c r="A811" t="s">
        <v>8057</v>
      </c>
    </row>
    <row r="812" spans="1:1">
      <c r="A812" t="s">
        <v>2362</v>
      </c>
    </row>
    <row r="813" spans="1:1">
      <c r="A813" t="s">
        <v>2361</v>
      </c>
    </row>
    <row r="814" spans="1:1">
      <c r="A814" t="s">
        <v>2360</v>
      </c>
    </row>
    <row r="815" spans="1:1">
      <c r="A815" t="s">
        <v>2359</v>
      </c>
    </row>
    <row r="816" spans="1:1">
      <c r="A816" t="s">
        <v>2358</v>
      </c>
    </row>
    <row r="817" spans="1:1">
      <c r="A817" t="s">
        <v>3351</v>
      </c>
    </row>
    <row r="818" spans="1:1">
      <c r="A818" t="s">
        <v>2357</v>
      </c>
    </row>
    <row r="819" spans="1:1">
      <c r="A819" t="s">
        <v>2356</v>
      </c>
    </row>
    <row r="820" spans="1:1">
      <c r="A820" t="s">
        <v>4087</v>
      </c>
    </row>
    <row r="821" spans="1:1">
      <c r="A821" t="s">
        <v>2355</v>
      </c>
    </row>
    <row r="822" spans="1:1">
      <c r="A822" t="s">
        <v>3771</v>
      </c>
    </row>
    <row r="823" spans="1:1">
      <c r="A823" t="s">
        <v>2354</v>
      </c>
    </row>
    <row r="824" spans="1:1">
      <c r="A824" t="s">
        <v>146</v>
      </c>
    </row>
    <row r="825" spans="1:1">
      <c r="A825" t="s">
        <v>2353</v>
      </c>
    </row>
    <row r="826" spans="1:1">
      <c r="A826" t="s">
        <v>2352</v>
      </c>
    </row>
    <row r="827" spans="1:1">
      <c r="A827" t="s">
        <v>2351</v>
      </c>
    </row>
    <row r="828" spans="1:1">
      <c r="A828" t="s">
        <v>4091</v>
      </c>
    </row>
    <row r="829" spans="1:1">
      <c r="A829" t="s">
        <v>2350</v>
      </c>
    </row>
    <row r="830" spans="1:1">
      <c r="A830" t="s">
        <v>2349</v>
      </c>
    </row>
    <row r="831" spans="1:1">
      <c r="A831" t="s">
        <v>2348</v>
      </c>
    </row>
    <row r="832" spans="1:1">
      <c r="A832" t="s">
        <v>2347</v>
      </c>
    </row>
    <row r="833" spans="1:1">
      <c r="A833" t="s">
        <v>2346</v>
      </c>
    </row>
    <row r="834" spans="1:1">
      <c r="A834" t="s">
        <v>2345</v>
      </c>
    </row>
    <row r="835" spans="1:1">
      <c r="A835" t="s">
        <v>2344</v>
      </c>
    </row>
    <row r="836" spans="1:1">
      <c r="A836" t="s">
        <v>3868</v>
      </c>
    </row>
    <row r="837" spans="1:1">
      <c r="A837" t="s">
        <v>2343</v>
      </c>
    </row>
    <row r="838" spans="1:1">
      <c r="A838" t="s">
        <v>2338</v>
      </c>
    </row>
    <row r="839" spans="1:1">
      <c r="A839" t="s">
        <v>2337</v>
      </c>
    </row>
    <row r="840" spans="1:1">
      <c r="A840" t="s">
        <v>2336</v>
      </c>
    </row>
    <row r="841" spans="1:1">
      <c r="A841" t="s">
        <v>2342</v>
      </c>
    </row>
    <row r="842" spans="1:1">
      <c r="A842" t="s">
        <v>2341</v>
      </c>
    </row>
    <row r="843" spans="1:1">
      <c r="A843" t="s">
        <v>2340</v>
      </c>
    </row>
    <row r="844" spans="1:1">
      <c r="A844" t="s">
        <v>2339</v>
      </c>
    </row>
    <row r="845" spans="1:1">
      <c r="A845" t="s">
        <v>6923</v>
      </c>
    </row>
    <row r="846" spans="1:1">
      <c r="A846" t="s">
        <v>175</v>
      </c>
    </row>
    <row r="847" spans="1:1">
      <c r="A847" t="s">
        <v>2335</v>
      </c>
    </row>
    <row r="848" spans="1:1">
      <c r="A848" t="s">
        <v>2334</v>
      </c>
    </row>
    <row r="849" spans="1:1">
      <c r="A849" t="s">
        <v>2333</v>
      </c>
    </row>
    <row r="850" spans="1:1">
      <c r="A850" t="s">
        <v>2332</v>
      </c>
    </row>
    <row r="851" spans="1:1">
      <c r="A851" t="s">
        <v>2331</v>
      </c>
    </row>
    <row r="852" spans="1:1">
      <c r="A852" t="s">
        <v>3241</v>
      </c>
    </row>
    <row r="853" spans="1:1">
      <c r="A853" t="s">
        <v>2330</v>
      </c>
    </row>
    <row r="854" spans="1:1">
      <c r="A854" t="s">
        <v>2329</v>
      </c>
    </row>
    <row r="855" spans="1:1">
      <c r="A855" t="s">
        <v>2384</v>
      </c>
    </row>
    <row r="856" spans="1:1">
      <c r="A856" t="s">
        <v>2328</v>
      </c>
    </row>
    <row r="857" spans="1:1">
      <c r="A857" t="s">
        <v>2327</v>
      </c>
    </row>
    <row r="858" spans="1:1">
      <c r="A858" t="s">
        <v>2326</v>
      </c>
    </row>
    <row r="859" spans="1:1">
      <c r="A859" t="s">
        <v>4306</v>
      </c>
    </row>
    <row r="860" spans="1:1">
      <c r="A860" t="s">
        <v>3719</v>
      </c>
    </row>
    <row r="861" spans="1:1">
      <c r="A861" t="s">
        <v>2325</v>
      </c>
    </row>
    <row r="862" spans="1:1">
      <c r="A862" t="s">
        <v>2324</v>
      </c>
    </row>
    <row r="863" spans="1:1">
      <c r="A863" t="s">
        <v>2323</v>
      </c>
    </row>
    <row r="864" spans="1:1">
      <c r="A864" t="s">
        <v>2322</v>
      </c>
    </row>
    <row r="865" spans="1:1">
      <c r="A865" t="s">
        <v>2321</v>
      </c>
    </row>
    <row r="866" spans="1:1">
      <c r="A866" t="s">
        <v>2320</v>
      </c>
    </row>
    <row r="867" spans="1:1">
      <c r="A867" t="s">
        <v>2319</v>
      </c>
    </row>
    <row r="868" spans="1:1">
      <c r="A868" t="s">
        <v>4379</v>
      </c>
    </row>
    <row r="869" spans="1:1">
      <c r="A869" t="s">
        <v>2318</v>
      </c>
    </row>
    <row r="870" spans="1:1">
      <c r="A870" t="s">
        <v>4113</v>
      </c>
    </row>
    <row r="871" spans="1:1">
      <c r="A871" t="s">
        <v>150</v>
      </c>
    </row>
    <row r="872" spans="1:1">
      <c r="A872" t="s">
        <v>2317</v>
      </c>
    </row>
    <row r="873" spans="1:1">
      <c r="A873" t="s">
        <v>2316</v>
      </c>
    </row>
    <row r="874" spans="1:1">
      <c r="A874" t="s">
        <v>5085</v>
      </c>
    </row>
    <row r="875" spans="1:1">
      <c r="A875" t="s">
        <v>2315</v>
      </c>
    </row>
    <row r="876" spans="1:1">
      <c r="A876" t="s">
        <v>2314</v>
      </c>
    </row>
    <row r="877" spans="1:1">
      <c r="A877" t="s">
        <v>2313</v>
      </c>
    </row>
    <row r="878" spans="1:1">
      <c r="A878" t="s">
        <v>2312</v>
      </c>
    </row>
    <row r="879" spans="1:1">
      <c r="A879" t="s">
        <v>3041</v>
      </c>
    </row>
    <row r="880" spans="1:1">
      <c r="A880" t="s">
        <v>2311</v>
      </c>
    </row>
    <row r="881" spans="1:1">
      <c r="A881" t="s">
        <v>2310</v>
      </c>
    </row>
    <row r="882" spans="1:1">
      <c r="A882" t="s">
        <v>2309</v>
      </c>
    </row>
    <row r="883" spans="1:1">
      <c r="A883" t="s">
        <v>6368</v>
      </c>
    </row>
    <row r="884" spans="1:1">
      <c r="A884" t="s">
        <v>8208</v>
      </c>
    </row>
    <row r="885" spans="1:1">
      <c r="A885" t="s">
        <v>6546</v>
      </c>
    </row>
    <row r="886" spans="1:1">
      <c r="A886" t="s">
        <v>2308</v>
      </c>
    </row>
    <row r="887" spans="1:1">
      <c r="A887" t="s">
        <v>3508</v>
      </c>
    </row>
    <row r="888" spans="1:1">
      <c r="A888" t="s">
        <v>2307</v>
      </c>
    </row>
    <row r="889" spans="1:1">
      <c r="A889" t="s">
        <v>302</v>
      </c>
    </row>
    <row r="890" spans="1:1">
      <c r="A890" t="s">
        <v>2306</v>
      </c>
    </row>
    <row r="891" spans="1:1">
      <c r="A891" t="s">
        <v>4535</v>
      </c>
    </row>
    <row r="892" spans="1:1">
      <c r="A892" t="s">
        <v>2305</v>
      </c>
    </row>
    <row r="893" spans="1:1">
      <c r="A893" t="s">
        <v>2304</v>
      </c>
    </row>
    <row r="894" spans="1:1">
      <c r="A894" t="s">
        <v>4192</v>
      </c>
    </row>
    <row r="895" spans="1:1">
      <c r="A895" t="s">
        <v>2303</v>
      </c>
    </row>
    <row r="896" spans="1:1">
      <c r="A896" t="s">
        <v>2302</v>
      </c>
    </row>
    <row r="897" spans="1:1">
      <c r="A897" t="s">
        <v>2301</v>
      </c>
    </row>
    <row r="898" spans="1:1">
      <c r="A898" t="s">
        <v>2300</v>
      </c>
    </row>
    <row r="899" spans="1:1">
      <c r="A899" t="s">
        <v>4845</v>
      </c>
    </row>
    <row r="900" spans="1:1">
      <c r="A900" t="s">
        <v>2299</v>
      </c>
    </row>
    <row r="901" spans="1:1">
      <c r="A901" s="4" t="s">
        <v>3773</v>
      </c>
    </row>
    <row r="902" spans="1:1">
      <c r="A902" t="s">
        <v>2298</v>
      </c>
    </row>
    <row r="903" spans="1:1">
      <c r="A903" t="s">
        <v>2297</v>
      </c>
    </row>
    <row r="904" spans="1:1">
      <c r="A904" t="s">
        <v>2296</v>
      </c>
    </row>
    <row r="905" spans="1:1">
      <c r="A905" t="s">
        <v>43</v>
      </c>
    </row>
    <row r="906" spans="1:1">
      <c r="A906" t="s">
        <v>2295</v>
      </c>
    </row>
    <row r="907" spans="1:1">
      <c r="A907" t="s">
        <v>2294</v>
      </c>
    </row>
    <row r="908" spans="1:1">
      <c r="A908" t="s">
        <v>2293</v>
      </c>
    </row>
    <row r="909" spans="1:1">
      <c r="A909" t="s">
        <v>2292</v>
      </c>
    </row>
    <row r="910" spans="1:1">
      <c r="A910" t="s">
        <v>2291</v>
      </c>
    </row>
    <row r="911" spans="1:1">
      <c r="A911" t="s">
        <v>2290</v>
      </c>
    </row>
    <row r="912" spans="1:1">
      <c r="A912" t="s">
        <v>196</v>
      </c>
    </row>
    <row r="913" spans="1:1">
      <c r="A913" t="s">
        <v>2289</v>
      </c>
    </row>
    <row r="914" spans="1:1">
      <c r="A914" t="s">
        <v>2288</v>
      </c>
    </row>
    <row r="915" spans="1:1">
      <c r="A915" t="s">
        <v>7843</v>
      </c>
    </row>
    <row r="916" spans="1:1">
      <c r="A916" t="s">
        <v>6435</v>
      </c>
    </row>
    <row r="917" spans="1:1">
      <c r="A917" t="s">
        <v>6341</v>
      </c>
    </row>
    <row r="918" spans="1:1">
      <c r="A918" t="s">
        <v>2287</v>
      </c>
    </row>
    <row r="919" spans="1:1">
      <c r="A919" t="s">
        <v>2286</v>
      </c>
    </row>
    <row r="920" spans="1:1">
      <c r="A920" t="s">
        <v>2285</v>
      </c>
    </row>
    <row r="921" spans="1:1">
      <c r="A921" t="s">
        <v>2284</v>
      </c>
    </row>
    <row r="922" spans="1:1">
      <c r="A922" t="s">
        <v>6438</v>
      </c>
    </row>
    <row r="923" spans="1:1">
      <c r="A923" t="s">
        <v>2283</v>
      </c>
    </row>
    <row r="924" spans="1:1">
      <c r="A924" t="s">
        <v>2282</v>
      </c>
    </row>
    <row r="925" spans="1:1">
      <c r="A925" t="s">
        <v>125</v>
      </c>
    </row>
    <row r="926" spans="1:1">
      <c r="A926" t="s">
        <v>3935</v>
      </c>
    </row>
    <row r="927" spans="1:1">
      <c r="A927" t="s">
        <v>2281</v>
      </c>
    </row>
    <row r="928" spans="1:1">
      <c r="A928" t="s">
        <v>2280</v>
      </c>
    </row>
    <row r="929" spans="1:1">
      <c r="A929" t="s">
        <v>3245</v>
      </c>
    </row>
    <row r="930" spans="1:1">
      <c r="A930" t="s">
        <v>2279</v>
      </c>
    </row>
    <row r="931" spans="1:1">
      <c r="A931" t="s">
        <v>2278</v>
      </c>
    </row>
    <row r="932" spans="1:1">
      <c r="A932" t="s">
        <v>3044</v>
      </c>
    </row>
    <row r="933" spans="1:1">
      <c r="A933" t="s">
        <v>2995</v>
      </c>
    </row>
    <row r="934" spans="1:1">
      <c r="A934" t="s">
        <v>2277</v>
      </c>
    </row>
    <row r="935" spans="1:1">
      <c r="A935" t="s">
        <v>2276</v>
      </c>
    </row>
    <row r="936" spans="1:1">
      <c r="A936" t="s">
        <v>208</v>
      </c>
    </row>
    <row r="937" spans="1:1">
      <c r="A937" t="s">
        <v>2275</v>
      </c>
    </row>
    <row r="938" spans="1:1">
      <c r="A938" t="s">
        <v>2274</v>
      </c>
    </row>
    <row r="939" spans="1:1">
      <c r="A939" t="s">
        <v>2273</v>
      </c>
    </row>
    <row r="940" spans="1:1">
      <c r="A940" t="s">
        <v>3728</v>
      </c>
    </row>
    <row r="941" spans="1:1">
      <c r="A941" t="s">
        <v>3506</v>
      </c>
    </row>
    <row r="942" spans="1:1">
      <c r="A942" t="s">
        <v>4544</v>
      </c>
    </row>
    <row r="943" spans="1:1">
      <c r="A943" t="s">
        <v>4278</v>
      </c>
    </row>
    <row r="944" spans="1:1">
      <c r="A944" t="s">
        <v>2272</v>
      </c>
    </row>
    <row r="945" spans="1:1">
      <c r="A945" t="s">
        <v>50</v>
      </c>
    </row>
    <row r="946" spans="1:1">
      <c r="A946" t="s">
        <v>2271</v>
      </c>
    </row>
    <row r="947" spans="1:1">
      <c r="A947" t="s">
        <v>6510</v>
      </c>
    </row>
    <row r="948" spans="1:1">
      <c r="A948" t="s">
        <v>2270</v>
      </c>
    </row>
    <row r="949" spans="1:1">
      <c r="A949" t="s">
        <v>2269</v>
      </c>
    </row>
    <row r="950" spans="1:1">
      <c r="A950" t="s">
        <v>2268</v>
      </c>
    </row>
    <row r="951" spans="1:1">
      <c r="A951" t="s">
        <v>2267</v>
      </c>
    </row>
    <row r="952" spans="1:1">
      <c r="A952" t="s">
        <v>2266</v>
      </c>
    </row>
    <row r="953" spans="1:1">
      <c r="A953" t="s">
        <v>2265</v>
      </c>
    </row>
    <row r="954" spans="1:1">
      <c r="A954" t="s">
        <v>2264</v>
      </c>
    </row>
    <row r="955" spans="1:1">
      <c r="A955" t="s">
        <v>2263</v>
      </c>
    </row>
    <row r="956" spans="1:1">
      <c r="A956" t="s">
        <v>2262</v>
      </c>
    </row>
    <row r="957" spans="1:1">
      <c r="A957" s="4" t="s">
        <v>3952</v>
      </c>
    </row>
    <row r="958" spans="1:1">
      <c r="A958" t="s">
        <v>2261</v>
      </c>
    </row>
    <row r="959" spans="1:1">
      <c r="A959" t="s">
        <v>3438</v>
      </c>
    </row>
    <row r="960" spans="1:1">
      <c r="A960" t="s">
        <v>6479</v>
      </c>
    </row>
    <row r="961" spans="1:1">
      <c r="A961" t="s">
        <v>2260</v>
      </c>
    </row>
    <row r="962" spans="1:1">
      <c r="A962" t="s">
        <v>4496</v>
      </c>
    </row>
    <row r="963" spans="1:1">
      <c r="A963" t="s">
        <v>2259</v>
      </c>
    </row>
    <row r="964" spans="1:1">
      <c r="A964" t="s">
        <v>2257</v>
      </c>
    </row>
    <row r="965" spans="1:1">
      <c r="A965" t="s">
        <v>2256</v>
      </c>
    </row>
    <row r="966" spans="1:1">
      <c r="A966" t="s">
        <v>2254</v>
      </c>
    </row>
    <row r="967" spans="1:1">
      <c r="A967" t="s">
        <v>3904</v>
      </c>
    </row>
    <row r="968" spans="1:1">
      <c r="A968" t="s">
        <v>2255</v>
      </c>
    </row>
    <row r="969" spans="1:1">
      <c r="A969" t="s">
        <v>2253</v>
      </c>
    </row>
    <row r="970" spans="1:1">
      <c r="A970" t="s">
        <v>2252</v>
      </c>
    </row>
    <row r="971" spans="1:1">
      <c r="A971" t="s">
        <v>2251</v>
      </c>
    </row>
    <row r="972" spans="1:1">
      <c r="A972" t="s">
        <v>2250</v>
      </c>
    </row>
    <row r="973" spans="1:1">
      <c r="A973" t="s">
        <v>2249</v>
      </c>
    </row>
    <row r="974" spans="1:1">
      <c r="A974" t="s">
        <v>3248</v>
      </c>
    </row>
    <row r="975" spans="1:1">
      <c r="A975" t="s">
        <v>2248</v>
      </c>
    </row>
    <row r="976" spans="1:1">
      <c r="A976" t="s">
        <v>341</v>
      </c>
    </row>
    <row r="977" spans="1:1">
      <c r="A977" t="s">
        <v>2247</v>
      </c>
    </row>
    <row r="978" spans="1:1">
      <c r="A978" t="s">
        <v>2246</v>
      </c>
    </row>
    <row r="979" spans="1:1">
      <c r="A979" t="s">
        <v>3366</v>
      </c>
    </row>
    <row r="980" spans="1:1">
      <c r="A980" t="s">
        <v>2245</v>
      </c>
    </row>
    <row r="981" spans="1:1">
      <c r="A981" t="s">
        <v>2244</v>
      </c>
    </row>
    <row r="982" spans="1:1">
      <c r="A982" t="s">
        <v>4987</v>
      </c>
    </row>
    <row r="983" spans="1:1">
      <c r="A983" t="s">
        <v>2243</v>
      </c>
    </row>
    <row r="984" spans="1:1">
      <c r="A984" t="s">
        <v>2242</v>
      </c>
    </row>
    <row r="985" spans="1:1">
      <c r="A985" t="s">
        <v>3957</v>
      </c>
    </row>
    <row r="986" spans="1:1">
      <c r="A986" t="s">
        <v>2241</v>
      </c>
    </row>
    <row r="987" spans="1:1">
      <c r="A987" t="s">
        <v>2240</v>
      </c>
    </row>
    <row r="988" spans="1:1">
      <c r="A988" t="s">
        <v>2239</v>
      </c>
    </row>
    <row r="989" spans="1:1">
      <c r="A989" t="s">
        <v>2238</v>
      </c>
    </row>
    <row r="990" spans="1:1">
      <c r="A990" t="s">
        <v>7205</v>
      </c>
    </row>
    <row r="991" spans="1:1">
      <c r="A991" t="s">
        <v>7038</v>
      </c>
    </row>
    <row r="992" spans="1:1">
      <c r="A992" t="s">
        <v>2237</v>
      </c>
    </row>
    <row r="993" spans="1:1">
      <c r="A993" t="s">
        <v>2236</v>
      </c>
    </row>
    <row r="994" spans="1:1">
      <c r="A994" t="s">
        <v>2235</v>
      </c>
    </row>
    <row r="995" spans="1:1">
      <c r="A995" t="s">
        <v>2234</v>
      </c>
    </row>
    <row r="996" spans="1:1">
      <c r="A996" t="s">
        <v>3744</v>
      </c>
    </row>
    <row r="997" spans="1:1">
      <c r="A997" t="s">
        <v>2233</v>
      </c>
    </row>
    <row r="998" spans="1:1">
      <c r="A998" t="s">
        <v>2232</v>
      </c>
    </row>
    <row r="999" spans="1:1">
      <c r="A999" t="s">
        <v>8262</v>
      </c>
    </row>
    <row r="1000" spans="1:1">
      <c r="A1000" t="s">
        <v>3810</v>
      </c>
    </row>
    <row r="1001" spans="1:1">
      <c r="A1001" t="s">
        <v>2231</v>
      </c>
    </row>
    <row r="1002" spans="1:1">
      <c r="A1002" t="s">
        <v>2230</v>
      </c>
    </row>
    <row r="1003" spans="1:1">
      <c r="A1003" t="s">
        <v>2229</v>
      </c>
    </row>
    <row r="1004" spans="1:1">
      <c r="A1004" t="s">
        <v>2228</v>
      </c>
    </row>
    <row r="1005" spans="1:1">
      <c r="A1005" t="s">
        <v>2227</v>
      </c>
    </row>
    <row r="1006" spans="1:1">
      <c r="A1006" t="s">
        <v>2226</v>
      </c>
    </row>
    <row r="1007" spans="1:1">
      <c r="A1007" t="s">
        <v>2225</v>
      </c>
    </row>
    <row r="1008" spans="1:1">
      <c r="A1008" s="4" t="s">
        <v>2224</v>
      </c>
    </row>
    <row r="1009" spans="1:1">
      <c r="A1009" t="s">
        <v>2223</v>
      </c>
    </row>
    <row r="1010" spans="1:1">
      <c r="A1010" t="s">
        <v>2222</v>
      </c>
    </row>
    <row r="1011" spans="1:1">
      <c r="A1011" t="s">
        <v>94</v>
      </c>
    </row>
    <row r="1012" spans="1:1">
      <c r="A1012" t="s">
        <v>2221</v>
      </c>
    </row>
    <row r="1013" spans="1:1">
      <c r="A1013" t="s">
        <v>2220</v>
      </c>
    </row>
    <row r="1014" spans="1:1">
      <c r="A1014" t="s">
        <v>89</v>
      </c>
    </row>
    <row r="1015" spans="1:1">
      <c r="A1015" t="s">
        <v>2219</v>
      </c>
    </row>
    <row r="1016" spans="1:1">
      <c r="A1016" t="s">
        <v>3918</v>
      </c>
    </row>
    <row r="1017" spans="1:1">
      <c r="A1017" t="s">
        <v>2218</v>
      </c>
    </row>
    <row r="1018" spans="1:1">
      <c r="A1018" t="s">
        <v>2217</v>
      </c>
    </row>
    <row r="1019" spans="1:1">
      <c r="A1019" t="s">
        <v>2216</v>
      </c>
    </row>
    <row r="1020" spans="1:1">
      <c r="A1020" t="s">
        <v>2215</v>
      </c>
    </row>
    <row r="1021" spans="1:1">
      <c r="A1021" t="s">
        <v>224</v>
      </c>
    </row>
    <row r="1022" spans="1:1">
      <c r="A1022" t="s">
        <v>3047</v>
      </c>
    </row>
    <row r="1023" spans="1:1">
      <c r="A1023" t="s">
        <v>6244</v>
      </c>
    </row>
    <row r="1024" spans="1:1">
      <c r="A1024" t="s">
        <v>8002</v>
      </c>
    </row>
    <row r="1025" spans="1:1">
      <c r="A1025" t="s">
        <v>3679</v>
      </c>
    </row>
    <row r="1026" spans="1:1">
      <c r="A1026" t="s">
        <v>2214</v>
      </c>
    </row>
    <row r="1027" spans="1:1">
      <c r="A1027" t="s">
        <v>2213</v>
      </c>
    </row>
    <row r="1028" spans="1:1">
      <c r="A1028" t="s">
        <v>2212</v>
      </c>
    </row>
    <row r="1029" spans="1:1">
      <c r="A1029" t="s">
        <v>2211</v>
      </c>
    </row>
    <row r="1030" spans="1:1">
      <c r="A1030" t="s">
        <v>3048</v>
      </c>
    </row>
    <row r="1031" spans="1:1">
      <c r="A1031" s="4" t="s">
        <v>3481</v>
      </c>
    </row>
    <row r="1032" spans="1:1">
      <c r="A1032" t="s">
        <v>2210</v>
      </c>
    </row>
    <row r="1033" spans="1:1">
      <c r="A1033" t="s">
        <v>2209</v>
      </c>
    </row>
    <row r="1034" spans="1:1">
      <c r="A1034" t="s">
        <v>2208</v>
      </c>
    </row>
    <row r="1035" spans="1:1">
      <c r="A1035" t="s">
        <v>4322</v>
      </c>
    </row>
    <row r="1036" spans="1:1">
      <c r="A1036" t="s">
        <v>2207</v>
      </c>
    </row>
    <row r="1037" spans="1:1">
      <c r="A1037" t="s">
        <v>2206</v>
      </c>
    </row>
    <row r="1038" spans="1:1">
      <c r="A1038" t="s">
        <v>2205</v>
      </c>
    </row>
    <row r="1039" spans="1:1">
      <c r="A1039" t="s">
        <v>7941</v>
      </c>
    </row>
    <row r="1040" spans="1:1">
      <c r="A1040" t="s">
        <v>2204</v>
      </c>
    </row>
    <row r="1041" spans="1:1">
      <c r="A1041" s="4" t="s">
        <v>3016</v>
      </c>
    </row>
    <row r="1042" spans="1:1">
      <c r="A1042" t="s">
        <v>2203</v>
      </c>
    </row>
    <row r="1043" spans="1:1">
      <c r="A1043" t="s">
        <v>4197</v>
      </c>
    </row>
    <row r="1044" spans="1:1">
      <c r="A1044" t="s">
        <v>2202</v>
      </c>
    </row>
    <row r="1045" spans="1:1">
      <c r="A1045" t="s">
        <v>2201</v>
      </c>
    </row>
    <row r="1046" spans="1:1">
      <c r="A1046" s="4" t="s">
        <v>3908</v>
      </c>
    </row>
    <row r="1047" spans="1:1">
      <c r="A1047" t="s">
        <v>2200</v>
      </c>
    </row>
    <row r="1048" spans="1:1">
      <c r="A1048" t="s">
        <v>2199</v>
      </c>
    </row>
    <row r="1049" spans="1:1">
      <c r="A1049" t="s">
        <v>2198</v>
      </c>
    </row>
    <row r="1050" spans="1:1">
      <c r="A1050" t="s">
        <v>6592</v>
      </c>
    </row>
    <row r="1051" spans="1:1">
      <c r="A1051" t="s">
        <v>6732</v>
      </c>
    </row>
    <row r="1052" spans="1:1">
      <c r="A1052" t="s">
        <v>4688</v>
      </c>
    </row>
    <row r="1053" spans="1:1">
      <c r="A1053" t="s">
        <v>2197</v>
      </c>
    </row>
    <row r="1054" spans="1:1">
      <c r="A1054" t="s">
        <v>2196</v>
      </c>
    </row>
    <row r="1055" spans="1:1">
      <c r="A1055" t="s">
        <v>2195</v>
      </c>
    </row>
    <row r="1056" spans="1:1">
      <c r="A1056" t="s">
        <v>2194</v>
      </c>
    </row>
    <row r="1057" spans="1:1">
      <c r="A1057" t="s">
        <v>6306</v>
      </c>
    </row>
    <row r="1058" spans="1:1">
      <c r="A1058" t="s">
        <v>2193</v>
      </c>
    </row>
    <row r="1059" spans="1:1">
      <c r="A1059" t="s">
        <v>4815</v>
      </c>
    </row>
    <row r="1060" spans="1:1">
      <c r="A1060" t="s">
        <v>2192</v>
      </c>
    </row>
    <row r="1061" spans="1:1">
      <c r="A1061" t="s">
        <v>2191</v>
      </c>
    </row>
    <row r="1062" spans="1:1">
      <c r="A1062" t="s">
        <v>84</v>
      </c>
    </row>
    <row r="1063" spans="1:1">
      <c r="A1063" t="s">
        <v>3765</v>
      </c>
    </row>
    <row r="1064" spans="1:1">
      <c r="A1064" t="s">
        <v>2190</v>
      </c>
    </row>
    <row r="1065" spans="1:1">
      <c r="A1065" t="s">
        <v>105</v>
      </c>
    </row>
    <row r="1066" spans="1:1">
      <c r="A1066" t="s">
        <v>2189</v>
      </c>
    </row>
    <row r="1067" spans="1:1">
      <c r="A1067" t="s">
        <v>2188</v>
      </c>
    </row>
    <row r="1068" spans="1:1">
      <c r="A1068" t="s">
        <v>2187</v>
      </c>
    </row>
    <row r="1069" spans="1:1">
      <c r="A1069" t="s">
        <v>2185</v>
      </c>
    </row>
    <row r="1070" spans="1:1">
      <c r="A1070" t="s">
        <v>2184</v>
      </c>
    </row>
    <row r="1071" spans="1:1">
      <c r="A1071" t="s">
        <v>2183</v>
      </c>
    </row>
    <row r="1072" spans="1:1">
      <c r="A1072" s="4" t="s">
        <v>3927</v>
      </c>
    </row>
    <row r="1073" spans="1:1">
      <c r="A1073" t="s">
        <v>4802</v>
      </c>
    </row>
    <row r="1074" spans="1:1">
      <c r="A1074" t="s">
        <v>3684</v>
      </c>
    </row>
    <row r="1075" spans="1:1">
      <c r="A1075" t="s">
        <v>2182</v>
      </c>
    </row>
    <row r="1076" spans="1:1">
      <c r="A1076" t="s">
        <v>2181</v>
      </c>
    </row>
    <row r="1077" spans="1:1">
      <c r="A1077" t="s">
        <v>2180</v>
      </c>
    </row>
    <row r="1078" spans="1:1">
      <c r="A1078" t="s">
        <v>4828</v>
      </c>
    </row>
    <row r="1079" spans="1:1">
      <c r="A1079" t="s">
        <v>2179</v>
      </c>
    </row>
    <row r="1080" spans="1:1">
      <c r="A1080" t="s">
        <v>3662</v>
      </c>
    </row>
    <row r="1081" spans="1:1">
      <c r="A1081" t="s">
        <v>7014</v>
      </c>
    </row>
    <row r="1082" spans="1:1">
      <c r="A1082" s="4" t="s">
        <v>317</v>
      </c>
    </row>
    <row r="1083" spans="1:1">
      <c r="A1083" t="s">
        <v>3250</v>
      </c>
    </row>
    <row r="1084" spans="1:1">
      <c r="A1084" t="s">
        <v>2178</v>
      </c>
    </row>
    <row r="1085" spans="1:1">
      <c r="A1085" t="s">
        <v>2177</v>
      </c>
    </row>
    <row r="1086" spans="1:1">
      <c r="A1086" s="4" t="s">
        <v>3913</v>
      </c>
    </row>
    <row r="1087" spans="1:1">
      <c r="A1087" t="s">
        <v>3383</v>
      </c>
    </row>
    <row r="1088" spans="1:1">
      <c r="A1088" t="s">
        <v>2176</v>
      </c>
    </row>
    <row r="1089" spans="1:1">
      <c r="A1089" t="s">
        <v>2175</v>
      </c>
    </row>
    <row r="1090" spans="1:1">
      <c r="A1090" t="s">
        <v>3705</v>
      </c>
    </row>
    <row r="1091" spans="1:1">
      <c r="A1091" t="s">
        <v>2174</v>
      </c>
    </row>
    <row r="1092" spans="1:1">
      <c r="A1092" t="s">
        <v>2173</v>
      </c>
    </row>
    <row r="1093" spans="1:1">
      <c r="A1093" t="s">
        <v>4733</v>
      </c>
    </row>
    <row r="1094" spans="1:1">
      <c r="A1094" t="s">
        <v>2172</v>
      </c>
    </row>
    <row r="1095" spans="1:1">
      <c r="A1095" t="s">
        <v>6872</v>
      </c>
    </row>
    <row r="1096" spans="1:1">
      <c r="A1096" t="s">
        <v>2171</v>
      </c>
    </row>
    <row r="1097" spans="1:1">
      <c r="A1097" t="s">
        <v>2170</v>
      </c>
    </row>
    <row r="1098" spans="1:1">
      <c r="A1098" t="s">
        <v>2169</v>
      </c>
    </row>
    <row r="1099" spans="1:1">
      <c r="A1099" t="s">
        <v>2168</v>
      </c>
    </row>
    <row r="1100" spans="1:1">
      <c r="A1100" t="s">
        <v>2167</v>
      </c>
    </row>
    <row r="1101" spans="1:1">
      <c r="A1101" t="s">
        <v>2166</v>
      </c>
    </row>
    <row r="1102" spans="1:1">
      <c r="A1102" t="s">
        <v>3831</v>
      </c>
    </row>
    <row r="1103" spans="1:1">
      <c r="A1103" t="s">
        <v>334</v>
      </c>
    </row>
    <row r="1104" spans="1:1">
      <c r="A1104" t="s">
        <v>2165</v>
      </c>
    </row>
    <row r="1105" spans="1:1">
      <c r="A1105" t="s">
        <v>2164</v>
      </c>
    </row>
    <row r="1106" spans="1:1">
      <c r="A1106" t="s">
        <v>2163</v>
      </c>
    </row>
    <row r="1107" spans="1:1">
      <c r="A1107" t="s">
        <v>2162</v>
      </c>
    </row>
    <row r="1108" spans="1:1">
      <c r="A1108" t="s">
        <v>6991</v>
      </c>
    </row>
    <row r="1109" spans="1:1">
      <c r="A1109" s="4" t="s">
        <v>293</v>
      </c>
    </row>
    <row r="1110" spans="1:1">
      <c r="A1110" t="s">
        <v>2161</v>
      </c>
    </row>
    <row r="1111" spans="1:1">
      <c r="A1111" t="s">
        <v>7886</v>
      </c>
    </row>
    <row r="1112" spans="1:1">
      <c r="A1112" t="s">
        <v>2160</v>
      </c>
    </row>
    <row r="1113" spans="1:1">
      <c r="A1113" t="s">
        <v>2159</v>
      </c>
    </row>
    <row r="1114" spans="1:1">
      <c r="A1114" t="s">
        <v>3896</v>
      </c>
    </row>
    <row r="1115" spans="1:1">
      <c r="A1115" t="s">
        <v>4414</v>
      </c>
    </row>
    <row r="1116" spans="1:1">
      <c r="A1116" s="4" t="s">
        <v>3799</v>
      </c>
    </row>
    <row r="1117" spans="1:1">
      <c r="A1117" t="s">
        <v>4372</v>
      </c>
    </row>
    <row r="1118" spans="1:1">
      <c r="A1118" t="s">
        <v>2158</v>
      </c>
    </row>
    <row r="1119" spans="1:1">
      <c r="A1119" t="s">
        <v>4106</v>
      </c>
    </row>
    <row r="1120" spans="1:1">
      <c r="A1120" t="s">
        <v>2157</v>
      </c>
    </row>
    <row r="1121" spans="1:1">
      <c r="A1121" t="s">
        <v>2156</v>
      </c>
    </row>
    <row r="1122" spans="1:1">
      <c r="A1122" t="s">
        <v>2155</v>
      </c>
    </row>
    <row r="1123" spans="1:1">
      <c r="A1123" t="s">
        <v>2154</v>
      </c>
    </row>
    <row r="1124" spans="1:1">
      <c r="A1124" t="s">
        <v>4764</v>
      </c>
    </row>
    <row r="1125" spans="1:1">
      <c r="A1125" t="s">
        <v>2153</v>
      </c>
    </row>
    <row r="1126" spans="1:1">
      <c r="A1126" t="s">
        <v>2152</v>
      </c>
    </row>
    <row r="1127" spans="1:1">
      <c r="A1127" t="s">
        <v>3497</v>
      </c>
    </row>
    <row r="1128" spans="1:1">
      <c r="A1128" t="s">
        <v>3255</v>
      </c>
    </row>
    <row r="1129" spans="1:1">
      <c r="A1129" t="s">
        <v>2151</v>
      </c>
    </row>
    <row r="1130" spans="1:1">
      <c r="A1130" t="s">
        <v>2150</v>
      </c>
    </row>
    <row r="1131" spans="1:1">
      <c r="A1131" t="s">
        <v>4276</v>
      </c>
    </row>
    <row r="1132" spans="1:1">
      <c r="A1132" t="s">
        <v>2149</v>
      </c>
    </row>
    <row r="1133" spans="1:1">
      <c r="A1133" t="s">
        <v>2148</v>
      </c>
    </row>
    <row r="1134" spans="1:1">
      <c r="A1134" s="4" t="s">
        <v>157</v>
      </c>
    </row>
    <row r="1135" spans="1:1">
      <c r="A1135" t="s">
        <v>6765</v>
      </c>
    </row>
    <row r="1136" spans="1:1">
      <c r="A1136" t="s">
        <v>2147</v>
      </c>
    </row>
    <row r="1137" spans="1:1">
      <c r="A1137" t="s">
        <v>2146</v>
      </c>
    </row>
    <row r="1138" spans="1:1">
      <c r="A1138" t="s">
        <v>2145</v>
      </c>
    </row>
    <row r="1139" spans="1:1">
      <c r="A1139" t="s">
        <v>2144</v>
      </c>
    </row>
    <row r="1140" spans="1:1">
      <c r="A1140" t="s">
        <v>2143</v>
      </c>
    </row>
    <row r="1141" spans="1:1">
      <c r="A1141" t="s">
        <v>3642</v>
      </c>
    </row>
    <row r="1142" spans="1:1">
      <c r="A1142" t="s">
        <v>256</v>
      </c>
    </row>
    <row r="1143" spans="1:1">
      <c r="A1143" t="s">
        <v>6463</v>
      </c>
    </row>
    <row r="1144" spans="1:1">
      <c r="A1144" t="s">
        <v>2142</v>
      </c>
    </row>
    <row r="1145" spans="1:1">
      <c r="A1145" t="s">
        <v>3517</v>
      </c>
    </row>
    <row r="1146" spans="1:1">
      <c r="A1146" t="s">
        <v>2141</v>
      </c>
    </row>
    <row r="1147" spans="1:1">
      <c r="A1147" t="s">
        <v>4058</v>
      </c>
    </row>
    <row r="1148" spans="1:1">
      <c r="A1148" t="s">
        <v>2140</v>
      </c>
    </row>
    <row r="1149" spans="1:1">
      <c r="A1149" t="s">
        <v>3882</v>
      </c>
    </row>
    <row r="1150" spans="1:1">
      <c r="A1150" t="s">
        <v>4549</v>
      </c>
    </row>
    <row r="1151" spans="1:1">
      <c r="A1151" t="s">
        <v>259</v>
      </c>
    </row>
    <row r="1152" spans="1:1">
      <c r="A1152" t="s">
        <v>2139</v>
      </c>
    </row>
    <row r="1153" spans="1:1">
      <c r="A1153" t="s">
        <v>4394</v>
      </c>
    </row>
    <row r="1154" spans="1:1">
      <c r="A1154" t="s">
        <v>2138</v>
      </c>
    </row>
    <row r="1155" spans="1:1">
      <c r="A1155" t="s">
        <v>2137</v>
      </c>
    </row>
    <row r="1156" spans="1:1">
      <c r="A1156" t="s">
        <v>4370</v>
      </c>
    </row>
    <row r="1157" spans="1:1">
      <c r="A1157" t="s">
        <v>2136</v>
      </c>
    </row>
    <row r="1158" spans="1:1">
      <c r="A1158" t="s">
        <v>2135</v>
      </c>
    </row>
    <row r="1159" spans="1:1">
      <c r="A1159" t="s">
        <v>2134</v>
      </c>
    </row>
    <row r="1160" spans="1:1">
      <c r="A1160" t="s">
        <v>2133</v>
      </c>
    </row>
    <row r="1161" spans="1:1">
      <c r="A1161" t="s">
        <v>3512</v>
      </c>
    </row>
    <row r="1162" spans="1:1">
      <c r="A1162" s="4" t="s">
        <v>4111</v>
      </c>
    </row>
    <row r="1163" spans="1:1">
      <c r="A1163" t="s">
        <v>4145</v>
      </c>
    </row>
    <row r="1164" spans="1:1">
      <c r="A1164" t="s">
        <v>2132</v>
      </c>
    </row>
    <row r="1165" spans="1:1">
      <c r="A1165" t="s">
        <v>2131</v>
      </c>
    </row>
    <row r="1166" spans="1:1">
      <c r="A1166" t="s">
        <v>4193</v>
      </c>
    </row>
    <row r="1167" spans="1:1">
      <c r="A1167" t="s">
        <v>3467</v>
      </c>
    </row>
    <row r="1168" spans="1:1">
      <c r="A1168" t="s">
        <v>3729</v>
      </c>
    </row>
    <row r="1169" spans="1:1">
      <c r="A1169" t="s">
        <v>2130</v>
      </c>
    </row>
    <row r="1170" spans="1:1">
      <c r="A1170" t="s">
        <v>4779</v>
      </c>
    </row>
    <row r="1171" spans="1:1">
      <c r="A1171" t="s">
        <v>2129</v>
      </c>
    </row>
    <row r="1172" spans="1:1">
      <c r="A1172" t="s">
        <v>2128</v>
      </c>
    </row>
    <row r="1173" spans="1:1">
      <c r="A1173" t="s">
        <v>2127</v>
      </c>
    </row>
    <row r="1174" spans="1:1">
      <c r="A1174" t="s">
        <v>4909</v>
      </c>
    </row>
    <row r="1175" spans="1:1">
      <c r="A1175" t="s">
        <v>2126</v>
      </c>
    </row>
    <row r="1176" spans="1:1">
      <c r="A1176" t="s">
        <v>2125</v>
      </c>
    </row>
    <row r="1177" spans="1:1">
      <c r="A1177" t="s">
        <v>2124</v>
      </c>
    </row>
    <row r="1178" spans="1:1">
      <c r="A1178" t="s">
        <v>3726</v>
      </c>
    </row>
    <row r="1179" spans="1:1">
      <c r="A1179" t="s">
        <v>2123</v>
      </c>
    </row>
    <row r="1180" spans="1:1">
      <c r="A1180" t="s">
        <v>2122</v>
      </c>
    </row>
    <row r="1181" spans="1:1">
      <c r="A1181" t="s">
        <v>2121</v>
      </c>
    </row>
    <row r="1182" spans="1:1">
      <c r="A1182" t="s">
        <v>2120</v>
      </c>
    </row>
    <row r="1183" spans="1:1">
      <c r="A1183" t="s">
        <v>4716</v>
      </c>
    </row>
    <row r="1184" spans="1:1">
      <c r="A1184" t="s">
        <v>7795</v>
      </c>
    </row>
    <row r="1185" spans="1:1">
      <c r="A1185" t="s">
        <v>2119</v>
      </c>
    </row>
    <row r="1186" spans="1:1">
      <c r="A1186" t="s">
        <v>5154</v>
      </c>
    </row>
    <row r="1187" spans="1:1">
      <c r="A1187" t="s">
        <v>3708</v>
      </c>
    </row>
    <row r="1188" spans="1:1">
      <c r="A1188" t="s">
        <v>7739</v>
      </c>
    </row>
    <row r="1189" spans="1:1">
      <c r="A1189" t="s">
        <v>288</v>
      </c>
    </row>
    <row r="1190" spans="1:1">
      <c r="A1190" t="s">
        <v>2118</v>
      </c>
    </row>
    <row r="1191" spans="1:1">
      <c r="A1191" t="s">
        <v>2117</v>
      </c>
    </row>
    <row r="1192" spans="1:1">
      <c r="A1192" t="s">
        <v>3172</v>
      </c>
    </row>
    <row r="1193" spans="1:1">
      <c r="A1193" t="s">
        <v>2116</v>
      </c>
    </row>
    <row r="1194" spans="1:1">
      <c r="A1194" t="s">
        <v>2115</v>
      </c>
    </row>
    <row r="1195" spans="1:1">
      <c r="A1195" t="s">
        <v>3445</v>
      </c>
    </row>
    <row r="1196" spans="1:1">
      <c r="A1196" t="s">
        <v>3258</v>
      </c>
    </row>
    <row r="1197" spans="1:1">
      <c r="A1197" t="s">
        <v>2114</v>
      </c>
    </row>
    <row r="1198" spans="1:1">
      <c r="A1198" t="s">
        <v>4447</v>
      </c>
    </row>
    <row r="1199" spans="1:1">
      <c r="A1199" t="s">
        <v>2113</v>
      </c>
    </row>
    <row r="1200" spans="1:1">
      <c r="A1200" t="s">
        <v>6982</v>
      </c>
    </row>
    <row r="1201" spans="1:1">
      <c r="A1201" t="s">
        <v>2112</v>
      </c>
    </row>
    <row r="1202" spans="1:1">
      <c r="A1202" t="s">
        <v>2111</v>
      </c>
    </row>
    <row r="1203" spans="1:1">
      <c r="A1203" t="s">
        <v>3499</v>
      </c>
    </row>
    <row r="1204" spans="1:1">
      <c r="A1204" t="s">
        <v>2110</v>
      </c>
    </row>
    <row r="1205" spans="1:1">
      <c r="A1205" t="s">
        <v>2109</v>
      </c>
    </row>
    <row r="1206" spans="1:1">
      <c r="A1206" t="s">
        <v>2108</v>
      </c>
    </row>
    <row r="1207" spans="1:1">
      <c r="A1207" t="s">
        <v>2107</v>
      </c>
    </row>
    <row r="1208" spans="1:1">
      <c r="A1208" t="s">
        <v>3704</v>
      </c>
    </row>
    <row r="1209" spans="1:1">
      <c r="A1209" t="s">
        <v>2106</v>
      </c>
    </row>
    <row r="1210" spans="1:1">
      <c r="A1210" t="s">
        <v>4422</v>
      </c>
    </row>
    <row r="1211" spans="1:1">
      <c r="A1211" t="s">
        <v>4958</v>
      </c>
    </row>
    <row r="1212" spans="1:1">
      <c r="A1212" t="s">
        <v>2105</v>
      </c>
    </row>
    <row r="1213" spans="1:1">
      <c r="A1213" t="s">
        <v>4521</v>
      </c>
    </row>
    <row r="1214" spans="1:1">
      <c r="A1214" t="s">
        <v>6314</v>
      </c>
    </row>
    <row r="1215" spans="1:1">
      <c r="A1215" t="s">
        <v>2104</v>
      </c>
    </row>
    <row r="1216" spans="1:1">
      <c r="A1216" t="s">
        <v>2103</v>
      </c>
    </row>
    <row r="1217" spans="1:1">
      <c r="A1217" t="s">
        <v>2102</v>
      </c>
    </row>
    <row r="1218" spans="1:1">
      <c r="A1218" t="s">
        <v>2101</v>
      </c>
    </row>
    <row r="1219" spans="1:1">
      <c r="A1219" t="s">
        <v>2100</v>
      </c>
    </row>
    <row r="1220" spans="1:1">
      <c r="A1220" t="s">
        <v>5014</v>
      </c>
    </row>
    <row r="1221" spans="1:1">
      <c r="A1221" t="s">
        <v>2099</v>
      </c>
    </row>
    <row r="1222" spans="1:1">
      <c r="A1222" t="s">
        <v>4038</v>
      </c>
    </row>
    <row r="1223" spans="1:1">
      <c r="A1223" t="s">
        <v>2098</v>
      </c>
    </row>
    <row r="1224" spans="1:1">
      <c r="A1224" s="4" t="s">
        <v>3730</v>
      </c>
    </row>
    <row r="1225" spans="1:1">
      <c r="A1225" t="s">
        <v>2097</v>
      </c>
    </row>
    <row r="1226" spans="1:1">
      <c r="A1226" t="s">
        <v>2096</v>
      </c>
    </row>
    <row r="1227" spans="1:1">
      <c r="A1227" t="s">
        <v>2095</v>
      </c>
    </row>
    <row r="1228" spans="1:1">
      <c r="A1228" t="s">
        <v>2094</v>
      </c>
    </row>
    <row r="1229" spans="1:1">
      <c r="A1229" t="s">
        <v>2093</v>
      </c>
    </row>
    <row r="1230" spans="1:1">
      <c r="A1230" t="s">
        <v>2092</v>
      </c>
    </row>
    <row r="1231" spans="1:1">
      <c r="A1231" t="s">
        <v>2091</v>
      </c>
    </row>
    <row r="1232" spans="1:1">
      <c r="A1232" s="4" t="s">
        <v>2934</v>
      </c>
    </row>
    <row r="1233" spans="1:1">
      <c r="A1233" t="s">
        <v>8541</v>
      </c>
    </row>
    <row r="1234" spans="1:1">
      <c r="A1234" t="s">
        <v>2090</v>
      </c>
    </row>
    <row r="1235" spans="1:1">
      <c r="A1235" t="s">
        <v>2089</v>
      </c>
    </row>
    <row r="1236" spans="1:1">
      <c r="A1236" t="s">
        <v>189</v>
      </c>
    </row>
    <row r="1237" spans="1:1">
      <c r="A1237" t="s">
        <v>6822</v>
      </c>
    </row>
    <row r="1238" spans="1:1">
      <c r="A1238" s="4" t="s">
        <v>3802</v>
      </c>
    </row>
    <row r="1239" spans="1:1">
      <c r="A1239" t="s">
        <v>213</v>
      </c>
    </row>
    <row r="1240" spans="1:1">
      <c r="A1240" t="s">
        <v>2088</v>
      </c>
    </row>
    <row r="1241" spans="1:1">
      <c r="A1241" t="s">
        <v>4480</v>
      </c>
    </row>
    <row r="1242" spans="1:1">
      <c r="A1242" t="s">
        <v>2087</v>
      </c>
    </row>
    <row r="1243" spans="1:1">
      <c r="A1243" t="s">
        <v>2086</v>
      </c>
    </row>
    <row r="1244" spans="1:1">
      <c r="A1244" t="s">
        <v>2085</v>
      </c>
    </row>
    <row r="1245" spans="1:1">
      <c r="A1245" t="s">
        <v>2084</v>
      </c>
    </row>
    <row r="1246" spans="1:1">
      <c r="A1246" t="s">
        <v>2083</v>
      </c>
    </row>
    <row r="1247" spans="1:1">
      <c r="A1247" t="s">
        <v>4218</v>
      </c>
    </row>
    <row r="1248" spans="1:1">
      <c r="A1248" t="s">
        <v>6459</v>
      </c>
    </row>
    <row r="1249" spans="1:1">
      <c r="A1249" t="s">
        <v>2082</v>
      </c>
    </row>
    <row r="1250" spans="1:1">
      <c r="A1250" s="4" t="s">
        <v>3852</v>
      </c>
    </row>
    <row r="1251" spans="1:1">
      <c r="A1251" t="s">
        <v>2080</v>
      </c>
    </row>
    <row r="1252" spans="1:1">
      <c r="A1252" t="s">
        <v>2081</v>
      </c>
    </row>
    <row r="1253" spans="1:1">
      <c r="A1253" t="s">
        <v>2079</v>
      </c>
    </row>
    <row r="1254" spans="1:1">
      <c r="A1254" t="s">
        <v>6566</v>
      </c>
    </row>
    <row r="1255" spans="1:1">
      <c r="A1255" t="s">
        <v>4962</v>
      </c>
    </row>
    <row r="1256" spans="1:1">
      <c r="A1256" t="s">
        <v>2078</v>
      </c>
    </row>
    <row r="1257" spans="1:1">
      <c r="A1257" t="s">
        <v>7892</v>
      </c>
    </row>
    <row r="1258" spans="1:1">
      <c r="A1258" t="s">
        <v>139</v>
      </c>
    </row>
    <row r="1259" spans="1:1">
      <c r="A1259" t="s">
        <v>2077</v>
      </c>
    </row>
    <row r="1260" spans="1:1">
      <c r="A1260" t="s">
        <v>2076</v>
      </c>
    </row>
    <row r="1261" spans="1:1">
      <c r="A1261" t="s">
        <v>5038</v>
      </c>
    </row>
    <row r="1262" spans="1:1">
      <c r="A1262" t="s">
        <v>6988</v>
      </c>
    </row>
    <row r="1263" spans="1:1">
      <c r="A1263" t="s">
        <v>6640</v>
      </c>
    </row>
    <row r="1264" spans="1:1">
      <c r="A1264" t="s">
        <v>2075</v>
      </c>
    </row>
    <row r="1265" spans="1:1">
      <c r="A1265" t="s">
        <v>2074</v>
      </c>
    </row>
    <row r="1266" spans="1:1">
      <c r="A1266" t="s">
        <v>2073</v>
      </c>
    </row>
    <row r="1267" spans="1:1">
      <c r="A1267" t="s">
        <v>2072</v>
      </c>
    </row>
    <row r="1268" spans="1:1">
      <c r="A1268" t="s">
        <v>6536</v>
      </c>
    </row>
    <row r="1269" spans="1:1">
      <c r="A1269" t="s">
        <v>2071</v>
      </c>
    </row>
    <row r="1270" spans="1:1">
      <c r="A1270" t="s">
        <v>2070</v>
      </c>
    </row>
    <row r="1271" spans="1:1">
      <c r="A1271" t="s">
        <v>2069</v>
      </c>
    </row>
    <row r="1272" spans="1:1">
      <c r="A1272" t="s">
        <v>2068</v>
      </c>
    </row>
    <row r="1273" spans="1:1">
      <c r="A1273" t="s">
        <v>4550</v>
      </c>
    </row>
    <row r="1274" spans="1:1">
      <c r="A1274" t="s">
        <v>2067</v>
      </c>
    </row>
    <row r="1275" spans="1:1">
      <c r="A1275" t="s">
        <v>2066</v>
      </c>
    </row>
    <row r="1276" spans="1:1">
      <c r="A1276" t="s">
        <v>2065</v>
      </c>
    </row>
    <row r="1277" spans="1:1">
      <c r="A1277" t="s">
        <v>2908</v>
      </c>
    </row>
    <row r="1278" spans="1:1">
      <c r="A1278" t="s">
        <v>2064</v>
      </c>
    </row>
    <row r="1279" spans="1:1">
      <c r="A1279" t="s">
        <v>4718</v>
      </c>
    </row>
    <row r="1280" spans="1:1">
      <c r="A1280" t="s">
        <v>2063</v>
      </c>
    </row>
    <row r="1281" spans="1:1">
      <c r="A1281" t="s">
        <v>2061</v>
      </c>
    </row>
    <row r="1282" spans="1:1">
      <c r="A1282" t="s">
        <v>2060</v>
      </c>
    </row>
    <row r="1283" spans="1:1">
      <c r="A1283" t="s">
        <v>2059</v>
      </c>
    </row>
    <row r="1284" spans="1:1">
      <c r="A1284" t="s">
        <v>2058</v>
      </c>
    </row>
    <row r="1285" spans="1:1">
      <c r="A1285" t="s">
        <v>58</v>
      </c>
    </row>
    <row r="1286" spans="1:1">
      <c r="A1286" t="s">
        <v>8483</v>
      </c>
    </row>
    <row r="1287" spans="1:1">
      <c r="A1287" t="s">
        <v>2057</v>
      </c>
    </row>
    <row r="1288" spans="1:1">
      <c r="A1288" t="s">
        <v>86</v>
      </c>
    </row>
    <row r="1289" spans="1:1">
      <c r="A1289" s="4" t="s">
        <v>4094</v>
      </c>
    </row>
    <row r="1290" spans="1:1">
      <c r="A1290" t="s">
        <v>2056</v>
      </c>
    </row>
    <row r="1291" spans="1:1">
      <c r="A1291" s="4" t="s">
        <v>3795</v>
      </c>
    </row>
    <row r="1292" spans="1:1">
      <c r="A1292" t="s">
        <v>2055</v>
      </c>
    </row>
    <row r="1293" spans="1:1">
      <c r="A1293" t="s">
        <v>2054</v>
      </c>
    </row>
    <row r="1294" spans="1:1">
      <c r="A1294" t="s">
        <v>2053</v>
      </c>
    </row>
    <row r="1295" spans="1:1">
      <c r="A1295" s="4" t="s">
        <v>3858</v>
      </c>
    </row>
    <row r="1296" spans="1:1">
      <c r="A1296" t="s">
        <v>2052</v>
      </c>
    </row>
    <row r="1297" spans="1:1">
      <c r="A1297" t="s">
        <v>2051</v>
      </c>
    </row>
    <row r="1298" spans="1:1">
      <c r="A1298" t="s">
        <v>2050</v>
      </c>
    </row>
    <row r="1299" spans="1:1">
      <c r="A1299" t="s">
        <v>3354</v>
      </c>
    </row>
    <row r="1300" spans="1:1">
      <c r="A1300" t="s">
        <v>2049</v>
      </c>
    </row>
    <row r="1301" spans="1:1">
      <c r="A1301" t="s">
        <v>4056</v>
      </c>
    </row>
    <row r="1302" spans="1:1">
      <c r="A1302" t="s">
        <v>4369</v>
      </c>
    </row>
    <row r="1303" spans="1:1">
      <c r="A1303" t="s">
        <v>90</v>
      </c>
    </row>
    <row r="1304" spans="1:1">
      <c r="A1304" s="4" t="s">
        <v>3947</v>
      </c>
    </row>
    <row r="1305" spans="1:1">
      <c r="A1305" t="s">
        <v>2048</v>
      </c>
    </row>
    <row r="1306" spans="1:1">
      <c r="A1306" t="s">
        <v>6636</v>
      </c>
    </row>
    <row r="1307" spans="1:1">
      <c r="A1307" t="s">
        <v>2047</v>
      </c>
    </row>
    <row r="1308" spans="1:1">
      <c r="A1308" t="s">
        <v>2046</v>
      </c>
    </row>
    <row r="1309" spans="1:1">
      <c r="A1309" t="s">
        <v>4450</v>
      </c>
    </row>
    <row r="1310" spans="1:1">
      <c r="A1310" t="s">
        <v>8502</v>
      </c>
    </row>
    <row r="1311" spans="1:1">
      <c r="A1311" t="s">
        <v>7077</v>
      </c>
    </row>
    <row r="1312" spans="1:1">
      <c r="A1312" t="s">
        <v>2045</v>
      </c>
    </row>
    <row r="1313" spans="1:1">
      <c r="A1313" t="s">
        <v>188</v>
      </c>
    </row>
    <row r="1314" spans="1:1">
      <c r="A1314" t="s">
        <v>2044</v>
      </c>
    </row>
    <row r="1315" spans="1:1">
      <c r="A1315" t="s">
        <v>3493</v>
      </c>
    </row>
    <row r="1316" spans="1:1">
      <c r="A1316" t="s">
        <v>2043</v>
      </c>
    </row>
    <row r="1317" spans="1:1">
      <c r="A1317" s="4" t="s">
        <v>4004</v>
      </c>
    </row>
    <row r="1318" spans="1:1">
      <c r="A1318" t="s">
        <v>46</v>
      </c>
    </row>
    <row r="1319" spans="1:1">
      <c r="A1319" t="s">
        <v>7108</v>
      </c>
    </row>
    <row r="1320" spans="1:1">
      <c r="A1320" t="s">
        <v>2042</v>
      </c>
    </row>
    <row r="1321" spans="1:1">
      <c r="A1321" t="s">
        <v>2041</v>
      </c>
    </row>
    <row r="1322" spans="1:1">
      <c r="A1322" t="s">
        <v>3978</v>
      </c>
    </row>
    <row r="1323" spans="1:1">
      <c r="A1323" t="s">
        <v>2040</v>
      </c>
    </row>
    <row r="1324" spans="1:1">
      <c r="A1324" t="s">
        <v>2996</v>
      </c>
    </row>
    <row r="1325" spans="1:1">
      <c r="A1325" t="s">
        <v>2039</v>
      </c>
    </row>
    <row r="1326" spans="1:1">
      <c r="A1326" t="s">
        <v>2038</v>
      </c>
    </row>
    <row r="1327" spans="1:1">
      <c r="A1327" t="s">
        <v>2037</v>
      </c>
    </row>
    <row r="1328" spans="1:1">
      <c r="A1328" t="s">
        <v>2036</v>
      </c>
    </row>
    <row r="1329" spans="1:1">
      <c r="A1329" t="s">
        <v>6979</v>
      </c>
    </row>
    <row r="1330" spans="1:1">
      <c r="A1330" s="4" t="s">
        <v>3741</v>
      </c>
    </row>
    <row r="1331" spans="1:1">
      <c r="A1331" s="4" t="s">
        <v>3899</v>
      </c>
    </row>
    <row r="1332" spans="1:1">
      <c r="A1332" t="s">
        <v>2035</v>
      </c>
    </row>
    <row r="1333" spans="1:1">
      <c r="A1333" t="s">
        <v>2034</v>
      </c>
    </row>
    <row r="1334" spans="1:1">
      <c r="A1334" t="s">
        <v>2968</v>
      </c>
    </row>
    <row r="1335" spans="1:1">
      <c r="A1335" t="s">
        <v>4886</v>
      </c>
    </row>
    <row r="1336" spans="1:1">
      <c r="A1336" t="s">
        <v>6584</v>
      </c>
    </row>
    <row r="1337" spans="1:1">
      <c r="A1337" t="s">
        <v>2033</v>
      </c>
    </row>
    <row r="1338" spans="1:1">
      <c r="A1338" t="s">
        <v>2937</v>
      </c>
    </row>
    <row r="1339" spans="1:1">
      <c r="A1339" t="s">
        <v>2032</v>
      </c>
    </row>
    <row r="1340" spans="1:1">
      <c r="A1340" t="s">
        <v>3446</v>
      </c>
    </row>
    <row r="1341" spans="1:1">
      <c r="A1341" t="s">
        <v>2030</v>
      </c>
    </row>
    <row r="1342" spans="1:1">
      <c r="A1342" t="s">
        <v>2029</v>
      </c>
    </row>
    <row r="1343" spans="1:1">
      <c r="A1343" t="s">
        <v>2028</v>
      </c>
    </row>
    <row r="1344" spans="1:1">
      <c r="A1344" t="s">
        <v>2027</v>
      </c>
    </row>
    <row r="1345" spans="1:1">
      <c r="A1345" t="s">
        <v>2026</v>
      </c>
    </row>
    <row r="1346" spans="1:1">
      <c r="A1346" t="s">
        <v>2025</v>
      </c>
    </row>
    <row r="1347" spans="1:1">
      <c r="A1347" t="s">
        <v>6276</v>
      </c>
    </row>
    <row r="1348" spans="1:1">
      <c r="A1348" t="s">
        <v>2024</v>
      </c>
    </row>
    <row r="1349" spans="1:1">
      <c r="A1349" t="s">
        <v>3733</v>
      </c>
    </row>
    <row r="1350" spans="1:1">
      <c r="A1350" t="s">
        <v>2023</v>
      </c>
    </row>
    <row r="1351" spans="1:1">
      <c r="A1351" t="s">
        <v>2022</v>
      </c>
    </row>
    <row r="1352" spans="1:1">
      <c r="A1352" t="s">
        <v>4354</v>
      </c>
    </row>
    <row r="1353" spans="1:1">
      <c r="A1353" t="s">
        <v>179</v>
      </c>
    </row>
    <row r="1354" spans="1:1">
      <c r="A1354" t="s">
        <v>2021</v>
      </c>
    </row>
    <row r="1355" spans="1:1">
      <c r="A1355" t="s">
        <v>2020</v>
      </c>
    </row>
    <row r="1356" spans="1:1">
      <c r="A1356" t="s">
        <v>2019</v>
      </c>
    </row>
    <row r="1357" spans="1:1">
      <c r="A1357" t="s">
        <v>8374</v>
      </c>
    </row>
    <row r="1358" spans="1:1">
      <c r="A1358" t="s">
        <v>2018</v>
      </c>
    </row>
    <row r="1359" spans="1:1">
      <c r="A1359" t="s">
        <v>8052</v>
      </c>
    </row>
    <row r="1360" spans="1:1">
      <c r="A1360" t="s">
        <v>2017</v>
      </c>
    </row>
    <row r="1361" spans="1:1">
      <c r="A1361" t="s">
        <v>2016</v>
      </c>
    </row>
    <row r="1362" spans="1:1">
      <c r="A1362" t="s">
        <v>2015</v>
      </c>
    </row>
    <row r="1363" spans="1:1">
      <c r="A1363" t="s">
        <v>8478</v>
      </c>
    </row>
    <row r="1364" spans="1:1">
      <c r="A1364" t="s">
        <v>2014</v>
      </c>
    </row>
    <row r="1365" spans="1:1">
      <c r="A1365" t="s">
        <v>2013</v>
      </c>
    </row>
    <row r="1366" spans="1:1">
      <c r="A1366" t="s">
        <v>6486</v>
      </c>
    </row>
    <row r="1367" spans="1:1">
      <c r="A1367" t="s">
        <v>2012</v>
      </c>
    </row>
    <row r="1368" spans="1:1">
      <c r="A1368" t="s">
        <v>2011</v>
      </c>
    </row>
    <row r="1369" spans="1:1">
      <c r="A1369" t="s">
        <v>3758</v>
      </c>
    </row>
    <row r="1370" spans="1:1">
      <c r="A1370" t="s">
        <v>2010</v>
      </c>
    </row>
    <row r="1371" spans="1:1">
      <c r="A1371" t="s">
        <v>3655</v>
      </c>
    </row>
    <row r="1372" spans="1:1">
      <c r="A1372" t="s">
        <v>2009</v>
      </c>
    </row>
    <row r="1373" spans="1:1">
      <c r="A1373" t="s">
        <v>2008</v>
      </c>
    </row>
    <row r="1374" spans="1:1">
      <c r="A1374" t="s">
        <v>2007</v>
      </c>
    </row>
    <row r="1375" spans="1:1">
      <c r="A1375" t="s">
        <v>2006</v>
      </c>
    </row>
    <row r="1376" spans="1:1">
      <c r="A1376" t="s">
        <v>2005</v>
      </c>
    </row>
    <row r="1377" spans="1:1">
      <c r="A1377" t="s">
        <v>2004</v>
      </c>
    </row>
    <row r="1378" spans="1:1">
      <c r="A1378" t="s">
        <v>2003</v>
      </c>
    </row>
    <row r="1379" spans="1:1">
      <c r="A1379" t="s">
        <v>2002</v>
      </c>
    </row>
    <row r="1380" spans="1:1">
      <c r="A1380" t="s">
        <v>2001</v>
      </c>
    </row>
    <row r="1381" spans="1:1">
      <c r="A1381" t="s">
        <v>8137</v>
      </c>
    </row>
    <row r="1382" spans="1:1">
      <c r="A1382" t="s">
        <v>2000</v>
      </c>
    </row>
    <row r="1383" spans="1:1">
      <c r="A1383" t="s">
        <v>3680</v>
      </c>
    </row>
    <row r="1384" spans="1:1">
      <c r="A1384" t="s">
        <v>1999</v>
      </c>
    </row>
    <row r="1385" spans="1:1">
      <c r="A1385" t="s">
        <v>1998</v>
      </c>
    </row>
    <row r="1386" spans="1:1">
      <c r="A1386" t="s">
        <v>1997</v>
      </c>
    </row>
    <row r="1387" spans="1:1">
      <c r="A1387" t="s">
        <v>1996</v>
      </c>
    </row>
    <row r="1388" spans="1:1">
      <c r="A1388" t="s">
        <v>4610</v>
      </c>
    </row>
    <row r="1389" spans="1:1">
      <c r="A1389" t="s">
        <v>1995</v>
      </c>
    </row>
    <row r="1390" spans="1:1">
      <c r="A1390" t="s">
        <v>3388</v>
      </c>
    </row>
    <row r="1391" spans="1:1">
      <c r="A1391" t="s">
        <v>1994</v>
      </c>
    </row>
    <row r="1392" spans="1:1">
      <c r="A1392" t="s">
        <v>7725</v>
      </c>
    </row>
    <row r="1393" spans="1:1">
      <c r="A1393" t="s">
        <v>2062</v>
      </c>
    </row>
    <row r="1394" spans="1:1">
      <c r="A1394" s="4" t="s">
        <v>3051</v>
      </c>
    </row>
    <row r="1395" spans="1:1">
      <c r="A1395" t="s">
        <v>1993</v>
      </c>
    </row>
    <row r="1396" spans="1:1">
      <c r="A1396" t="s">
        <v>1992</v>
      </c>
    </row>
    <row r="1397" spans="1:1">
      <c r="A1397" t="s">
        <v>1991</v>
      </c>
    </row>
    <row r="1398" spans="1:1">
      <c r="A1398" t="s">
        <v>1990</v>
      </c>
    </row>
    <row r="1399" spans="1:1">
      <c r="A1399" t="s">
        <v>1989</v>
      </c>
    </row>
    <row r="1400" spans="1:1">
      <c r="A1400" t="s">
        <v>4965</v>
      </c>
    </row>
    <row r="1401" spans="1:1">
      <c r="A1401" t="s">
        <v>1988</v>
      </c>
    </row>
    <row r="1402" spans="1:1">
      <c r="A1402" t="s">
        <v>1987</v>
      </c>
    </row>
    <row r="1403" spans="1:1">
      <c r="A1403" t="s">
        <v>1986</v>
      </c>
    </row>
    <row r="1404" spans="1:1">
      <c r="A1404" t="s">
        <v>1985</v>
      </c>
    </row>
    <row r="1405" spans="1:1">
      <c r="A1405" t="s">
        <v>1984</v>
      </c>
    </row>
    <row r="1406" spans="1:1">
      <c r="A1406" t="s">
        <v>1983</v>
      </c>
    </row>
    <row r="1407" spans="1:1">
      <c r="A1407" t="s">
        <v>4351</v>
      </c>
    </row>
    <row r="1408" spans="1:1">
      <c r="A1408" t="s">
        <v>1982</v>
      </c>
    </row>
    <row r="1409" spans="1:1">
      <c r="A1409" t="s">
        <v>1981</v>
      </c>
    </row>
    <row r="1410" spans="1:1">
      <c r="A1410" t="s">
        <v>4043</v>
      </c>
    </row>
    <row r="1411" spans="1:1">
      <c r="A1411" t="s">
        <v>3260</v>
      </c>
    </row>
    <row r="1412" spans="1:1">
      <c r="A1412" t="s">
        <v>6392</v>
      </c>
    </row>
    <row r="1413" spans="1:1">
      <c r="A1413" t="s">
        <v>1980</v>
      </c>
    </row>
    <row r="1414" spans="1:1">
      <c r="A1414" t="s">
        <v>1979</v>
      </c>
    </row>
    <row r="1415" spans="1:1">
      <c r="A1415" t="s">
        <v>1978</v>
      </c>
    </row>
    <row r="1416" spans="1:1">
      <c r="A1416" t="s">
        <v>1977</v>
      </c>
    </row>
    <row r="1417" spans="1:1">
      <c r="A1417" t="s">
        <v>4357</v>
      </c>
    </row>
    <row r="1418" spans="1:1">
      <c r="A1418" t="s">
        <v>3502</v>
      </c>
    </row>
    <row r="1419" spans="1:1">
      <c r="A1419" t="s">
        <v>7022</v>
      </c>
    </row>
    <row r="1420" spans="1:1">
      <c r="A1420" t="s">
        <v>1976</v>
      </c>
    </row>
    <row r="1421" spans="1:1">
      <c r="A1421" t="s">
        <v>1975</v>
      </c>
    </row>
    <row r="1422" spans="1:1">
      <c r="A1422" t="s">
        <v>1974</v>
      </c>
    </row>
    <row r="1423" spans="1:1">
      <c r="A1423" t="s">
        <v>1973</v>
      </c>
    </row>
    <row r="1424" spans="1:1">
      <c r="A1424" t="s">
        <v>3694</v>
      </c>
    </row>
    <row r="1425" spans="1:1">
      <c r="A1425" t="s">
        <v>1972</v>
      </c>
    </row>
    <row r="1426" spans="1:1">
      <c r="A1426" t="s">
        <v>1971</v>
      </c>
    </row>
    <row r="1427" spans="1:1">
      <c r="A1427" t="s">
        <v>1970</v>
      </c>
    </row>
    <row r="1428" spans="1:1">
      <c r="A1428" t="s">
        <v>1969</v>
      </c>
    </row>
    <row r="1429" spans="1:1">
      <c r="A1429" t="s">
        <v>7161</v>
      </c>
    </row>
    <row r="1430" spans="1:1">
      <c r="A1430" t="s">
        <v>1968</v>
      </c>
    </row>
    <row r="1431" spans="1:1">
      <c r="A1431" t="s">
        <v>1967</v>
      </c>
    </row>
    <row r="1432" spans="1:1">
      <c r="A1432" t="s">
        <v>1966</v>
      </c>
    </row>
    <row r="1433" spans="1:1">
      <c r="A1433" t="s">
        <v>1965</v>
      </c>
    </row>
    <row r="1434" spans="1:1">
      <c r="A1434" t="s">
        <v>1964</v>
      </c>
    </row>
    <row r="1435" spans="1:1">
      <c r="A1435" t="s">
        <v>3906</v>
      </c>
    </row>
    <row r="1436" spans="1:1">
      <c r="A1436" t="s">
        <v>1963</v>
      </c>
    </row>
    <row r="1437" spans="1:1">
      <c r="A1437" t="s">
        <v>1962</v>
      </c>
    </row>
    <row r="1438" spans="1:1">
      <c r="A1438" t="s">
        <v>1961</v>
      </c>
    </row>
    <row r="1439" spans="1:1">
      <c r="A1439" t="s">
        <v>1960</v>
      </c>
    </row>
    <row r="1440" spans="1:1">
      <c r="A1440" t="s">
        <v>1959</v>
      </c>
    </row>
    <row r="1441" spans="1:1">
      <c r="A1441" t="s">
        <v>1958</v>
      </c>
    </row>
    <row r="1442" spans="1:1">
      <c r="A1442" t="s">
        <v>1957</v>
      </c>
    </row>
    <row r="1443" spans="1:1">
      <c r="A1443" t="s">
        <v>1956</v>
      </c>
    </row>
    <row r="1444" spans="1:1">
      <c r="A1444" t="s">
        <v>1955</v>
      </c>
    </row>
    <row r="1445" spans="1:1">
      <c r="A1445" t="s">
        <v>1954</v>
      </c>
    </row>
    <row r="1446" spans="1:1">
      <c r="A1446" s="4" t="s">
        <v>2891</v>
      </c>
    </row>
    <row r="1447" spans="1:1">
      <c r="A1447" t="s">
        <v>1953</v>
      </c>
    </row>
    <row r="1448" spans="1:1">
      <c r="A1448" t="s">
        <v>1952</v>
      </c>
    </row>
    <row r="1449" spans="1:1">
      <c r="A1449" t="s">
        <v>1951</v>
      </c>
    </row>
    <row r="1450" spans="1:1">
      <c r="A1450" t="s">
        <v>1950</v>
      </c>
    </row>
    <row r="1451" spans="1:1">
      <c r="A1451" t="s">
        <v>5012</v>
      </c>
    </row>
    <row r="1452" spans="1:1">
      <c r="A1452" t="s">
        <v>1949</v>
      </c>
    </row>
    <row r="1453" spans="1:1">
      <c r="A1453" t="s">
        <v>8848</v>
      </c>
    </row>
    <row r="1454" spans="1:1">
      <c r="A1454" s="4" t="s">
        <v>3343</v>
      </c>
    </row>
    <row r="1455" spans="1:1">
      <c r="A1455" t="s">
        <v>8350</v>
      </c>
    </row>
    <row r="1456" spans="1:1">
      <c r="A1456" t="s">
        <v>2880</v>
      </c>
    </row>
    <row r="1457" spans="1:1">
      <c r="A1457" t="s">
        <v>1948</v>
      </c>
    </row>
    <row r="1458" spans="1:1">
      <c r="A1458" t="s">
        <v>1947</v>
      </c>
    </row>
    <row r="1459" spans="1:1">
      <c r="A1459" t="s">
        <v>6338</v>
      </c>
    </row>
    <row r="1460" spans="1:1">
      <c r="A1460" t="s">
        <v>5137</v>
      </c>
    </row>
    <row r="1461" spans="1:1">
      <c r="A1461" t="s">
        <v>1946</v>
      </c>
    </row>
    <row r="1462" spans="1:1">
      <c r="A1462" t="s">
        <v>4410</v>
      </c>
    </row>
    <row r="1463" spans="1:1">
      <c r="A1463" t="s">
        <v>3489</v>
      </c>
    </row>
    <row r="1464" spans="1:1">
      <c r="A1464" t="s">
        <v>4839</v>
      </c>
    </row>
    <row r="1465" spans="1:1">
      <c r="A1465" t="s">
        <v>244</v>
      </c>
    </row>
    <row r="1466" spans="1:1">
      <c r="A1466" t="s">
        <v>4992</v>
      </c>
    </row>
    <row r="1467" spans="1:1">
      <c r="A1467" t="s">
        <v>1945</v>
      </c>
    </row>
    <row r="1468" spans="1:1">
      <c r="A1468" t="s">
        <v>1944</v>
      </c>
    </row>
    <row r="1469" spans="1:1">
      <c r="A1469" t="s">
        <v>185</v>
      </c>
    </row>
    <row r="1470" spans="1:1">
      <c r="A1470" t="s">
        <v>1943</v>
      </c>
    </row>
    <row r="1471" spans="1:1">
      <c r="A1471" t="s">
        <v>5032</v>
      </c>
    </row>
    <row r="1472" spans="1:1">
      <c r="A1472" t="s">
        <v>1942</v>
      </c>
    </row>
    <row r="1473" spans="1:1">
      <c r="A1473" t="s">
        <v>8283</v>
      </c>
    </row>
    <row r="1474" spans="1:1">
      <c r="A1474" t="s">
        <v>122</v>
      </c>
    </row>
    <row r="1475" spans="1:1">
      <c r="A1475" t="s">
        <v>1941</v>
      </c>
    </row>
    <row r="1476" spans="1:1">
      <c r="A1476" t="s">
        <v>1940</v>
      </c>
    </row>
    <row r="1477" spans="1:1">
      <c r="A1477" t="s">
        <v>1938</v>
      </c>
    </row>
    <row r="1478" spans="1:1">
      <c r="A1478" t="s">
        <v>1937</v>
      </c>
    </row>
    <row r="1479" spans="1:1">
      <c r="A1479" t="s">
        <v>6606</v>
      </c>
    </row>
    <row r="1480" spans="1:1">
      <c r="A1480" t="s">
        <v>1936</v>
      </c>
    </row>
    <row r="1481" spans="1:1">
      <c r="A1481" t="s">
        <v>1935</v>
      </c>
    </row>
    <row r="1482" spans="1:1">
      <c r="A1482" t="s">
        <v>1934</v>
      </c>
    </row>
    <row r="1483" spans="1:1">
      <c r="A1483" t="s">
        <v>1933</v>
      </c>
    </row>
    <row r="1484" spans="1:1">
      <c r="A1484" t="s">
        <v>1932</v>
      </c>
    </row>
    <row r="1485" spans="1:1">
      <c r="A1485" t="s">
        <v>1931</v>
      </c>
    </row>
    <row r="1486" spans="1:1">
      <c r="A1486" t="s">
        <v>1930</v>
      </c>
    </row>
    <row r="1487" spans="1:1">
      <c r="A1487" t="s">
        <v>1929</v>
      </c>
    </row>
    <row r="1488" spans="1:1">
      <c r="A1488" t="s">
        <v>1928</v>
      </c>
    </row>
    <row r="1489" spans="1:1">
      <c r="A1489" t="s">
        <v>1927</v>
      </c>
    </row>
    <row r="1490" spans="1:1">
      <c r="A1490" t="s">
        <v>2940</v>
      </c>
    </row>
    <row r="1491" spans="1:1">
      <c r="A1491" t="s">
        <v>1926</v>
      </c>
    </row>
    <row r="1492" spans="1:1">
      <c r="A1492" t="s">
        <v>1925</v>
      </c>
    </row>
    <row r="1493" spans="1:1">
      <c r="A1493" t="s">
        <v>3815</v>
      </c>
    </row>
    <row r="1494" spans="1:1">
      <c r="A1494" t="s">
        <v>1924</v>
      </c>
    </row>
    <row r="1495" spans="1:1">
      <c r="A1495" t="s">
        <v>1923</v>
      </c>
    </row>
    <row r="1496" spans="1:1">
      <c r="A1496" t="s">
        <v>6554</v>
      </c>
    </row>
    <row r="1497" spans="1:1">
      <c r="A1497" t="s">
        <v>1922</v>
      </c>
    </row>
    <row r="1498" spans="1:1">
      <c r="A1498" t="s">
        <v>5096</v>
      </c>
    </row>
    <row r="1499" spans="1:1">
      <c r="A1499" t="s">
        <v>3263</v>
      </c>
    </row>
    <row r="1500" spans="1:1">
      <c r="A1500" t="s">
        <v>1921</v>
      </c>
    </row>
    <row r="1501" spans="1:1">
      <c r="A1501" t="s">
        <v>1920</v>
      </c>
    </row>
    <row r="1502" spans="1:1">
      <c r="A1502" t="s">
        <v>1919</v>
      </c>
    </row>
    <row r="1503" spans="1:1">
      <c r="A1503" t="s">
        <v>1918</v>
      </c>
    </row>
    <row r="1504" spans="1:1">
      <c r="A1504" t="s">
        <v>6525</v>
      </c>
    </row>
    <row r="1505" spans="1:1">
      <c r="A1505" t="s">
        <v>8022</v>
      </c>
    </row>
    <row r="1506" spans="1:1">
      <c r="A1506" t="s">
        <v>8070</v>
      </c>
    </row>
    <row r="1507" spans="1:1">
      <c r="A1507" t="s">
        <v>6998</v>
      </c>
    </row>
    <row r="1508" spans="1:1">
      <c r="A1508" t="s">
        <v>1917</v>
      </c>
    </row>
    <row r="1509" spans="1:1">
      <c r="A1509" t="s">
        <v>1916</v>
      </c>
    </row>
    <row r="1510" spans="1:1">
      <c r="A1510" t="s">
        <v>1915</v>
      </c>
    </row>
    <row r="1511" spans="1:1">
      <c r="A1511" t="s">
        <v>6619</v>
      </c>
    </row>
    <row r="1512" spans="1:1">
      <c r="A1512" t="s">
        <v>1914</v>
      </c>
    </row>
    <row r="1513" spans="1:1">
      <c r="A1513" t="s">
        <v>1913</v>
      </c>
    </row>
    <row r="1514" spans="1:1">
      <c r="A1514" t="s">
        <v>1912</v>
      </c>
    </row>
    <row r="1515" spans="1:1">
      <c r="A1515" t="s">
        <v>7007</v>
      </c>
    </row>
    <row r="1516" spans="1:1">
      <c r="A1516" t="s">
        <v>1911</v>
      </c>
    </row>
    <row r="1517" spans="1:1">
      <c r="A1517" t="s">
        <v>1910</v>
      </c>
    </row>
    <row r="1518" spans="1:1">
      <c r="A1518" t="s">
        <v>8538</v>
      </c>
    </row>
    <row r="1519" spans="1:1">
      <c r="A1519" t="s">
        <v>1909</v>
      </c>
    </row>
    <row r="1520" spans="1:1">
      <c r="A1520" t="s">
        <v>4515</v>
      </c>
    </row>
    <row r="1521" spans="1:1">
      <c r="A1521" t="s">
        <v>4378</v>
      </c>
    </row>
    <row r="1522" spans="1:1">
      <c r="A1522" t="s">
        <v>1907</v>
      </c>
    </row>
    <row r="1523" spans="1:1">
      <c r="A1523" t="s">
        <v>1906</v>
      </c>
    </row>
    <row r="1524" spans="1:1">
      <c r="A1524" t="s">
        <v>1905</v>
      </c>
    </row>
    <row r="1525" spans="1:1">
      <c r="A1525" s="4" t="s">
        <v>4100</v>
      </c>
    </row>
    <row r="1526" spans="1:1">
      <c r="A1526" t="s">
        <v>4994</v>
      </c>
    </row>
    <row r="1527" spans="1:1">
      <c r="A1527" t="s">
        <v>3264</v>
      </c>
    </row>
    <row r="1528" spans="1:1">
      <c r="A1528" t="s">
        <v>8458</v>
      </c>
    </row>
    <row r="1529" spans="1:1">
      <c r="A1529" t="s">
        <v>3494</v>
      </c>
    </row>
    <row r="1530" spans="1:1">
      <c r="A1530" t="s">
        <v>1904</v>
      </c>
    </row>
    <row r="1531" spans="1:1">
      <c r="A1531" s="4" t="s">
        <v>3778</v>
      </c>
    </row>
    <row r="1532" spans="1:1">
      <c r="A1532" t="s">
        <v>1903</v>
      </c>
    </row>
    <row r="1533" spans="1:1">
      <c r="A1533" t="s">
        <v>1902</v>
      </c>
    </row>
    <row r="1534" spans="1:1">
      <c r="A1534" t="s">
        <v>1901</v>
      </c>
    </row>
    <row r="1535" spans="1:1">
      <c r="A1535" t="s">
        <v>1900</v>
      </c>
    </row>
    <row r="1536" spans="1:1">
      <c r="A1536" t="s">
        <v>1899</v>
      </c>
    </row>
    <row r="1537" spans="1:1">
      <c r="A1537" t="s">
        <v>1898</v>
      </c>
    </row>
    <row r="1538" spans="1:1">
      <c r="A1538" t="s">
        <v>1897</v>
      </c>
    </row>
    <row r="1539" spans="1:1">
      <c r="A1539" s="4" t="s">
        <v>3265</v>
      </c>
    </row>
    <row r="1540" spans="1:1">
      <c r="A1540" s="4" t="s">
        <v>3855</v>
      </c>
    </row>
    <row r="1541" spans="1:1">
      <c r="A1541" t="s">
        <v>1896</v>
      </c>
    </row>
    <row r="1542" spans="1:1">
      <c r="A1542" t="s">
        <v>1895</v>
      </c>
    </row>
    <row r="1543" spans="1:1">
      <c r="A1543" t="s">
        <v>1894</v>
      </c>
    </row>
    <row r="1544" spans="1:1">
      <c r="A1544" s="4" t="s">
        <v>3266</v>
      </c>
    </row>
    <row r="1545" spans="1:1">
      <c r="A1545" t="s">
        <v>1893</v>
      </c>
    </row>
    <row r="1546" spans="1:1">
      <c r="A1546" t="s">
        <v>4971</v>
      </c>
    </row>
    <row r="1547" spans="1:1">
      <c r="A1547" t="s">
        <v>1892</v>
      </c>
    </row>
    <row r="1548" spans="1:1">
      <c r="A1548" t="s">
        <v>3455</v>
      </c>
    </row>
    <row r="1549" spans="1:1">
      <c r="A1549" t="s">
        <v>1891</v>
      </c>
    </row>
    <row r="1550" spans="1:1">
      <c r="A1550" t="s">
        <v>1890</v>
      </c>
    </row>
    <row r="1551" spans="1:1">
      <c r="A1551" t="s">
        <v>205</v>
      </c>
    </row>
    <row r="1552" spans="1:1">
      <c r="A1552" t="s">
        <v>181</v>
      </c>
    </row>
    <row r="1553" spans="1:1">
      <c r="A1553" t="s">
        <v>3344</v>
      </c>
    </row>
    <row r="1554" spans="1:1">
      <c r="A1554" t="s">
        <v>1889</v>
      </c>
    </row>
    <row r="1555" spans="1:1">
      <c r="A1555" t="s">
        <v>1888</v>
      </c>
    </row>
    <row r="1556" spans="1:1">
      <c r="A1556" t="s">
        <v>1887</v>
      </c>
    </row>
    <row r="1557" spans="1:1">
      <c r="A1557" t="s">
        <v>3117</v>
      </c>
    </row>
    <row r="1558" spans="1:1">
      <c r="A1558" t="s">
        <v>1886</v>
      </c>
    </row>
    <row r="1559" spans="1:1">
      <c r="A1559" t="s">
        <v>3213</v>
      </c>
    </row>
    <row r="1560" spans="1:1">
      <c r="A1560" t="s">
        <v>4918</v>
      </c>
    </row>
    <row r="1561" spans="1:1">
      <c r="A1561" t="s">
        <v>1885</v>
      </c>
    </row>
    <row r="1562" spans="1:1">
      <c r="A1562" t="s">
        <v>6756</v>
      </c>
    </row>
    <row r="1563" spans="1:1">
      <c r="A1563" t="s">
        <v>1884</v>
      </c>
    </row>
    <row r="1564" spans="1:1">
      <c r="A1564" t="s">
        <v>1883</v>
      </c>
    </row>
    <row r="1565" spans="1:1">
      <c r="A1565" t="s">
        <v>1882</v>
      </c>
    </row>
    <row r="1566" spans="1:1">
      <c r="A1566" t="s">
        <v>1881</v>
      </c>
    </row>
    <row r="1567" spans="1:1">
      <c r="A1567" t="s">
        <v>1880</v>
      </c>
    </row>
    <row r="1568" spans="1:1">
      <c r="A1568" t="s">
        <v>99</v>
      </c>
    </row>
    <row r="1569" spans="1:1">
      <c r="A1569" t="s">
        <v>1879</v>
      </c>
    </row>
    <row r="1570" spans="1:1">
      <c r="A1570" t="s">
        <v>1878</v>
      </c>
    </row>
    <row r="1571" spans="1:1">
      <c r="A1571" t="s">
        <v>6270</v>
      </c>
    </row>
    <row r="1572" spans="1:1">
      <c r="A1572" t="s">
        <v>1877</v>
      </c>
    </row>
    <row r="1573" spans="1:1">
      <c r="A1573" t="s">
        <v>1876</v>
      </c>
    </row>
    <row r="1574" spans="1:1">
      <c r="A1574" t="s">
        <v>1875</v>
      </c>
    </row>
    <row r="1575" spans="1:1">
      <c r="A1575" t="s">
        <v>1874</v>
      </c>
    </row>
    <row r="1576" spans="1:1">
      <c r="A1576" t="s">
        <v>3486</v>
      </c>
    </row>
    <row r="1577" spans="1:1">
      <c r="A1577" t="s">
        <v>1873</v>
      </c>
    </row>
    <row r="1578" spans="1:1">
      <c r="A1578" t="s">
        <v>1872</v>
      </c>
    </row>
    <row r="1579" spans="1:1">
      <c r="A1579" t="s">
        <v>8061</v>
      </c>
    </row>
    <row r="1580" spans="1:1">
      <c r="A1580" t="s">
        <v>3664</v>
      </c>
    </row>
    <row r="1581" spans="1:1">
      <c r="A1581" t="s">
        <v>1871</v>
      </c>
    </row>
    <row r="1582" spans="1:1">
      <c r="A1582" t="s">
        <v>1870</v>
      </c>
    </row>
    <row r="1583" spans="1:1">
      <c r="A1583" t="s">
        <v>2</v>
      </c>
    </row>
    <row r="1584" spans="1:1">
      <c r="A1584" t="s">
        <v>1869</v>
      </c>
    </row>
    <row r="1585" spans="1:1">
      <c r="A1585" t="s">
        <v>8653</v>
      </c>
    </row>
    <row r="1586" spans="1:1">
      <c r="A1586" t="s">
        <v>1868</v>
      </c>
    </row>
    <row r="1587" spans="1:1">
      <c r="A1587" t="s">
        <v>1867</v>
      </c>
    </row>
    <row r="1588" spans="1:1">
      <c r="A1588" t="s">
        <v>8437</v>
      </c>
    </row>
    <row r="1589" spans="1:1">
      <c r="A1589" t="s">
        <v>1866</v>
      </c>
    </row>
    <row r="1590" spans="1:1">
      <c r="A1590" t="s">
        <v>1865</v>
      </c>
    </row>
    <row r="1591" spans="1:1">
      <c r="A1591" t="s">
        <v>3511</v>
      </c>
    </row>
    <row r="1592" spans="1:1">
      <c r="A1592" t="s">
        <v>1864</v>
      </c>
    </row>
    <row r="1593" spans="1:1">
      <c r="A1593" t="s">
        <v>1863</v>
      </c>
    </row>
    <row r="1594" spans="1:1">
      <c r="A1594" t="s">
        <v>1862</v>
      </c>
    </row>
    <row r="1595" spans="1:1">
      <c r="A1595" t="s">
        <v>1861</v>
      </c>
    </row>
    <row r="1596" spans="1:1">
      <c r="A1596" t="s">
        <v>1860</v>
      </c>
    </row>
    <row r="1597" spans="1:1">
      <c r="A1597" t="s">
        <v>4921</v>
      </c>
    </row>
    <row r="1598" spans="1:1">
      <c r="A1598" t="s">
        <v>1859</v>
      </c>
    </row>
    <row r="1599" spans="1:1">
      <c r="A1599" t="s">
        <v>129</v>
      </c>
    </row>
    <row r="1600" spans="1:1">
      <c r="A1600" t="s">
        <v>1858</v>
      </c>
    </row>
    <row r="1601" spans="1:1">
      <c r="A1601" t="s">
        <v>1857</v>
      </c>
    </row>
    <row r="1602" spans="1:1">
      <c r="A1602" t="s">
        <v>1855</v>
      </c>
    </row>
    <row r="1603" spans="1:1">
      <c r="A1603" s="4" t="s">
        <v>3782</v>
      </c>
    </row>
    <row r="1604" spans="1:1">
      <c r="A1604" t="s">
        <v>1854</v>
      </c>
    </row>
    <row r="1605" spans="1:1">
      <c r="A1605" t="s">
        <v>1853</v>
      </c>
    </row>
    <row r="1606" spans="1:1">
      <c r="A1606" t="s">
        <v>1852</v>
      </c>
    </row>
    <row r="1607" spans="1:1">
      <c r="A1607" t="s">
        <v>1851</v>
      </c>
    </row>
    <row r="1608" spans="1:1">
      <c r="A1608" t="s">
        <v>7298</v>
      </c>
    </row>
    <row r="1609" spans="1:1">
      <c r="A1609" t="s">
        <v>1850</v>
      </c>
    </row>
    <row r="1610" spans="1:1">
      <c r="A1610" t="s">
        <v>1849</v>
      </c>
    </row>
    <row r="1611" spans="1:1">
      <c r="A1611" t="s">
        <v>1848</v>
      </c>
    </row>
    <row r="1612" spans="1:1">
      <c r="A1612" t="s">
        <v>1847</v>
      </c>
    </row>
    <row r="1613" spans="1:1">
      <c r="A1613" t="s">
        <v>1846</v>
      </c>
    </row>
    <row r="1614" spans="1:1">
      <c r="A1614" t="s">
        <v>1845</v>
      </c>
    </row>
    <row r="1615" spans="1:1">
      <c r="A1615" t="s">
        <v>7838</v>
      </c>
    </row>
    <row r="1616" spans="1:1">
      <c r="A1616" t="s">
        <v>3742</v>
      </c>
    </row>
    <row r="1617" spans="1:1">
      <c r="A1617" t="s">
        <v>235</v>
      </c>
    </row>
    <row r="1618" spans="1:1">
      <c r="A1618" t="s">
        <v>3345</v>
      </c>
    </row>
    <row r="1619" spans="1:1">
      <c r="A1619" t="s">
        <v>1844</v>
      </c>
    </row>
    <row r="1620" spans="1:1">
      <c r="A1620" t="s">
        <v>1843</v>
      </c>
    </row>
    <row r="1621" spans="1:1">
      <c r="A1621" t="s">
        <v>4522</v>
      </c>
    </row>
    <row r="1622" spans="1:1">
      <c r="A1622" t="s">
        <v>7976</v>
      </c>
    </row>
    <row r="1623" spans="1:1">
      <c r="A1623" t="s">
        <v>2997</v>
      </c>
    </row>
    <row r="1624" spans="1:1">
      <c r="A1624" t="s">
        <v>1842</v>
      </c>
    </row>
    <row r="1625" spans="1:1">
      <c r="A1625" t="s">
        <v>1841</v>
      </c>
    </row>
    <row r="1626" spans="1:1">
      <c r="A1626" t="s">
        <v>1840</v>
      </c>
    </row>
    <row r="1627" spans="1:1">
      <c r="A1627" t="s">
        <v>6708</v>
      </c>
    </row>
    <row r="1628" spans="1:1">
      <c r="A1628" t="s">
        <v>7997</v>
      </c>
    </row>
    <row r="1629" spans="1:1">
      <c r="A1629" t="s">
        <v>6450</v>
      </c>
    </row>
    <row r="1630" spans="1:1">
      <c r="A1630" t="s">
        <v>6938</v>
      </c>
    </row>
    <row r="1631" spans="1:1">
      <c r="A1631" t="s">
        <v>1839</v>
      </c>
    </row>
    <row r="1632" spans="1:1">
      <c r="A1632" t="s">
        <v>1838</v>
      </c>
    </row>
    <row r="1633" spans="1:1">
      <c r="A1633" t="s">
        <v>3501</v>
      </c>
    </row>
    <row r="1634" spans="1:1">
      <c r="A1634" t="s">
        <v>170</v>
      </c>
    </row>
    <row r="1635" spans="1:1">
      <c r="A1635" s="4" t="s">
        <v>3652</v>
      </c>
    </row>
    <row r="1636" spans="1:1">
      <c r="A1636" t="s">
        <v>1837</v>
      </c>
    </row>
    <row r="1637" spans="1:1">
      <c r="A1637" t="s">
        <v>1836</v>
      </c>
    </row>
    <row r="1638" spans="1:1">
      <c r="A1638" t="s">
        <v>1835</v>
      </c>
    </row>
    <row r="1639" spans="1:1">
      <c r="A1639" t="s">
        <v>1834</v>
      </c>
    </row>
    <row r="1640" spans="1:1">
      <c r="A1640" t="s">
        <v>1833</v>
      </c>
    </row>
    <row r="1641" spans="1:1">
      <c r="A1641" t="s">
        <v>74</v>
      </c>
    </row>
    <row r="1642" spans="1:1">
      <c r="A1642" t="s">
        <v>1832</v>
      </c>
    </row>
    <row r="1643" spans="1:1">
      <c r="A1643" t="s">
        <v>3483</v>
      </c>
    </row>
    <row r="1644" spans="1:1">
      <c r="A1644" t="s">
        <v>1831</v>
      </c>
    </row>
    <row r="1645" spans="1:1">
      <c r="A1645" t="s">
        <v>4890</v>
      </c>
    </row>
    <row r="1646" spans="1:1">
      <c r="A1646" t="s">
        <v>3000</v>
      </c>
    </row>
    <row r="1647" spans="1:1">
      <c r="A1647" t="s">
        <v>2941</v>
      </c>
    </row>
    <row r="1648" spans="1:1">
      <c r="A1648" t="s">
        <v>3924</v>
      </c>
    </row>
    <row r="1649" spans="1:1">
      <c r="A1649" t="s">
        <v>1830</v>
      </c>
    </row>
    <row r="1650" spans="1:1">
      <c r="A1650" t="s">
        <v>1829</v>
      </c>
    </row>
    <row r="1651" spans="1:1">
      <c r="A1651" t="s">
        <v>8378</v>
      </c>
    </row>
    <row r="1652" spans="1:1">
      <c r="A1652" t="s">
        <v>8074</v>
      </c>
    </row>
    <row r="1653" spans="1:1">
      <c r="A1653" t="s">
        <v>1828</v>
      </c>
    </row>
    <row r="1654" spans="1:1">
      <c r="A1654" t="s">
        <v>1827</v>
      </c>
    </row>
    <row r="1655" spans="1:1">
      <c r="A1655" t="s">
        <v>1826</v>
      </c>
    </row>
    <row r="1656" spans="1:1">
      <c r="A1656" t="s">
        <v>47</v>
      </c>
    </row>
    <row r="1657" spans="1:1">
      <c r="A1657" t="s">
        <v>1825</v>
      </c>
    </row>
    <row r="1658" spans="1:1">
      <c r="A1658" t="s">
        <v>1824</v>
      </c>
    </row>
    <row r="1659" spans="1:1">
      <c r="A1659" t="s">
        <v>1823</v>
      </c>
    </row>
    <row r="1660" spans="1:1">
      <c r="A1660" t="s">
        <v>1822</v>
      </c>
    </row>
    <row r="1661" spans="1:1">
      <c r="A1661" t="s">
        <v>1821</v>
      </c>
    </row>
    <row r="1662" spans="1:1">
      <c r="A1662" t="s">
        <v>3485</v>
      </c>
    </row>
    <row r="1663" spans="1:1">
      <c r="A1663" t="s">
        <v>1819</v>
      </c>
    </row>
    <row r="1664" spans="1:1">
      <c r="A1664" t="s">
        <v>1818</v>
      </c>
    </row>
    <row r="1665" spans="1:1">
      <c r="A1665" t="s">
        <v>1817</v>
      </c>
    </row>
    <row r="1666" spans="1:1">
      <c r="A1666" t="s">
        <v>1816</v>
      </c>
    </row>
    <row r="1667" spans="1:1">
      <c r="A1667" t="s">
        <v>1815</v>
      </c>
    </row>
    <row r="1668" spans="1:1">
      <c r="A1668" t="s">
        <v>1814</v>
      </c>
    </row>
    <row r="1669" spans="1:1">
      <c r="A1669" t="s">
        <v>7851</v>
      </c>
    </row>
    <row r="1670" spans="1:1">
      <c r="A1670" t="s">
        <v>1813</v>
      </c>
    </row>
    <row r="1671" spans="1:1">
      <c r="A1671" t="s">
        <v>1812</v>
      </c>
    </row>
    <row r="1672" spans="1:1">
      <c r="A1672" t="s">
        <v>5147</v>
      </c>
    </row>
    <row r="1673" spans="1:1">
      <c r="A1673" t="s">
        <v>1811</v>
      </c>
    </row>
    <row r="1674" spans="1:1">
      <c r="A1674" t="s">
        <v>1810</v>
      </c>
    </row>
    <row r="1675" spans="1:1">
      <c r="A1675" t="s">
        <v>6984</v>
      </c>
    </row>
    <row r="1676" spans="1:1">
      <c r="A1676" s="4" t="s">
        <v>3434</v>
      </c>
    </row>
    <row r="1677" spans="1:1">
      <c r="A1677" t="s">
        <v>4149</v>
      </c>
    </row>
    <row r="1678" spans="1:1">
      <c r="A1678" t="s">
        <v>8533</v>
      </c>
    </row>
    <row r="1679" spans="1:1">
      <c r="A1679" t="s">
        <v>2942</v>
      </c>
    </row>
    <row r="1680" spans="1:1">
      <c r="A1680" t="s">
        <v>1809</v>
      </c>
    </row>
    <row r="1681" spans="1:1">
      <c r="A1681" t="s">
        <v>1808</v>
      </c>
    </row>
    <row r="1682" spans="1:1">
      <c r="A1682" t="s">
        <v>1807</v>
      </c>
    </row>
    <row r="1683" spans="1:1">
      <c r="A1683" t="s">
        <v>4417</v>
      </c>
    </row>
    <row r="1684" spans="1:1">
      <c r="A1684" t="s">
        <v>1806</v>
      </c>
    </row>
    <row r="1685" spans="1:1">
      <c r="A1685" t="s">
        <v>1805</v>
      </c>
    </row>
    <row r="1686" spans="1:1">
      <c r="A1686" t="s">
        <v>3685</v>
      </c>
    </row>
    <row r="1687" spans="1:1">
      <c r="A1687" t="s">
        <v>1804</v>
      </c>
    </row>
    <row r="1688" spans="1:1">
      <c r="A1688" t="s">
        <v>1803</v>
      </c>
    </row>
    <row r="1689" spans="1:1">
      <c r="A1689" t="s">
        <v>1802</v>
      </c>
    </row>
    <row r="1690" spans="1:1">
      <c r="A1690" t="s">
        <v>1801</v>
      </c>
    </row>
    <row r="1691" spans="1:1">
      <c r="A1691" t="s">
        <v>1800</v>
      </c>
    </row>
    <row r="1692" spans="1:1">
      <c r="A1692" t="s">
        <v>1799</v>
      </c>
    </row>
    <row r="1693" spans="1:1">
      <c r="A1693" t="s">
        <v>3052</v>
      </c>
    </row>
    <row r="1694" spans="1:1">
      <c r="A1694" t="s">
        <v>1856</v>
      </c>
    </row>
    <row r="1695" spans="1:1">
      <c r="A1695" t="s">
        <v>1798</v>
      </c>
    </row>
    <row r="1696" spans="1:1">
      <c r="A1696" t="s">
        <v>3693</v>
      </c>
    </row>
    <row r="1697" spans="1:1">
      <c r="A1697" t="s">
        <v>1797</v>
      </c>
    </row>
    <row r="1698" spans="1:1">
      <c r="A1698" t="s">
        <v>1796</v>
      </c>
    </row>
    <row r="1699" spans="1:1">
      <c r="A1699" t="s">
        <v>4430</v>
      </c>
    </row>
    <row r="1700" spans="1:1">
      <c r="A1700" s="4" t="s">
        <v>3937</v>
      </c>
    </row>
    <row r="1701" spans="1:1">
      <c r="A1701" s="4" t="s">
        <v>339</v>
      </c>
    </row>
    <row r="1702" spans="1:1">
      <c r="A1702" t="s">
        <v>321</v>
      </c>
    </row>
    <row r="1703" spans="1:1">
      <c r="A1703" t="s">
        <v>1795</v>
      </c>
    </row>
    <row r="1704" spans="1:1">
      <c r="A1704" t="s">
        <v>260</v>
      </c>
    </row>
    <row r="1705" spans="1:1">
      <c r="A1705" t="s">
        <v>6431</v>
      </c>
    </row>
    <row r="1706" spans="1:1">
      <c r="A1706" t="s">
        <v>1794</v>
      </c>
    </row>
    <row r="1707" spans="1:1">
      <c r="A1707" t="s">
        <v>172</v>
      </c>
    </row>
    <row r="1708" spans="1:1">
      <c r="A1708" t="s">
        <v>1793</v>
      </c>
    </row>
    <row r="1709" spans="1:1">
      <c r="A1709" t="s">
        <v>7002</v>
      </c>
    </row>
    <row r="1710" spans="1:1">
      <c r="A1710" t="s">
        <v>1792</v>
      </c>
    </row>
    <row r="1711" spans="1:1">
      <c r="A1711" t="s">
        <v>1791</v>
      </c>
    </row>
    <row r="1712" spans="1:1">
      <c r="A1712" t="s">
        <v>1790</v>
      </c>
    </row>
    <row r="1713" spans="1:1">
      <c r="A1713" s="4" t="s">
        <v>19</v>
      </c>
    </row>
    <row r="1714" spans="1:1">
      <c r="A1714" t="s">
        <v>1789</v>
      </c>
    </row>
    <row r="1715" spans="1:1">
      <c r="A1715" s="4" t="s">
        <v>3271</v>
      </c>
    </row>
    <row r="1716" spans="1:1">
      <c r="A1716" t="s">
        <v>270</v>
      </c>
    </row>
    <row r="1717" spans="1:1">
      <c r="A1717" t="s">
        <v>1788</v>
      </c>
    </row>
    <row r="1718" spans="1:1">
      <c r="A1718" t="s">
        <v>1787</v>
      </c>
    </row>
    <row r="1719" spans="1:1">
      <c r="A1719" t="s">
        <v>1786</v>
      </c>
    </row>
    <row r="1720" spans="1:1">
      <c r="A1720" t="s">
        <v>1785</v>
      </c>
    </row>
    <row r="1721" spans="1:1">
      <c r="A1721" t="s">
        <v>1784</v>
      </c>
    </row>
    <row r="1722" spans="1:1">
      <c r="A1722" t="s">
        <v>1783</v>
      </c>
    </row>
    <row r="1723" spans="1:1">
      <c r="A1723" t="s">
        <v>1782</v>
      </c>
    </row>
    <row r="1724" spans="1:1">
      <c r="A1724" t="s">
        <v>1781</v>
      </c>
    </row>
    <row r="1725" spans="1:1">
      <c r="A1725" t="s">
        <v>1780</v>
      </c>
    </row>
    <row r="1726" spans="1:1">
      <c r="A1726" t="s">
        <v>3827</v>
      </c>
    </row>
    <row r="1727" spans="1:1">
      <c r="A1727" t="s">
        <v>4101</v>
      </c>
    </row>
    <row r="1728" spans="1:1">
      <c r="A1728" t="s">
        <v>1779</v>
      </c>
    </row>
    <row r="1729" spans="1:1">
      <c r="A1729" t="s">
        <v>1778</v>
      </c>
    </row>
    <row r="1730" spans="1:1">
      <c r="A1730" t="s">
        <v>1777</v>
      </c>
    </row>
    <row r="1731" spans="1:1">
      <c r="A1731" t="s">
        <v>262</v>
      </c>
    </row>
    <row r="1732" spans="1:1">
      <c r="A1732" t="s">
        <v>6684</v>
      </c>
    </row>
    <row r="1733" spans="1:1">
      <c r="A1733" t="s">
        <v>7080</v>
      </c>
    </row>
    <row r="1734" spans="1:1">
      <c r="A1734" t="s">
        <v>1776</v>
      </c>
    </row>
    <row r="1735" spans="1:1">
      <c r="A1735" t="s">
        <v>1775</v>
      </c>
    </row>
    <row r="1736" spans="1:1">
      <c r="A1736" s="4" t="s">
        <v>4110</v>
      </c>
    </row>
    <row r="1737" spans="1:1">
      <c r="A1737" t="s">
        <v>3797</v>
      </c>
    </row>
    <row r="1738" spans="1:1">
      <c r="A1738" t="s">
        <v>1774</v>
      </c>
    </row>
    <row r="1739" spans="1:1">
      <c r="A1739" t="s">
        <v>1773</v>
      </c>
    </row>
    <row r="1740" spans="1:1">
      <c r="A1740" t="s">
        <v>1772</v>
      </c>
    </row>
    <row r="1741" spans="1:1">
      <c r="A1741" t="s">
        <v>1771</v>
      </c>
    </row>
    <row r="1742" spans="1:1">
      <c r="A1742" t="s">
        <v>8129</v>
      </c>
    </row>
    <row r="1743" spans="1:1">
      <c r="A1743" t="s">
        <v>6948</v>
      </c>
    </row>
    <row r="1744" spans="1:1">
      <c r="A1744" t="s">
        <v>1770</v>
      </c>
    </row>
    <row r="1745" spans="1:1">
      <c r="A1745" t="s">
        <v>1769</v>
      </c>
    </row>
    <row r="1746" spans="1:1">
      <c r="A1746" t="s">
        <v>1768</v>
      </c>
    </row>
    <row r="1747" spans="1:1">
      <c r="A1747" t="s">
        <v>1767</v>
      </c>
    </row>
    <row r="1748" spans="1:1">
      <c r="A1748" t="s">
        <v>1766</v>
      </c>
    </row>
    <row r="1749" spans="1:1">
      <c r="A1749" t="s">
        <v>1765</v>
      </c>
    </row>
    <row r="1750" spans="1:1">
      <c r="A1750" t="s">
        <v>1764</v>
      </c>
    </row>
    <row r="1751" spans="1:1">
      <c r="A1751" t="s">
        <v>1763</v>
      </c>
    </row>
    <row r="1752" spans="1:1">
      <c r="A1752" t="s">
        <v>1762</v>
      </c>
    </row>
    <row r="1753" spans="1:1">
      <c r="A1753" t="s">
        <v>1761</v>
      </c>
    </row>
    <row r="1754" spans="1:1">
      <c r="A1754" t="s">
        <v>4552</v>
      </c>
    </row>
    <row r="1755" spans="1:1">
      <c r="A1755" t="s">
        <v>1760</v>
      </c>
    </row>
    <row r="1756" spans="1:1">
      <c r="A1756" t="s">
        <v>1759</v>
      </c>
    </row>
    <row r="1757" spans="1:1">
      <c r="A1757" t="s">
        <v>4020</v>
      </c>
    </row>
    <row r="1758" spans="1:1">
      <c r="A1758" t="s">
        <v>6655</v>
      </c>
    </row>
    <row r="1759" spans="1:1">
      <c r="A1759" t="s">
        <v>1758</v>
      </c>
    </row>
    <row r="1760" spans="1:1">
      <c r="A1760" t="s">
        <v>1757</v>
      </c>
    </row>
    <row r="1761" spans="1:1">
      <c r="A1761" t="s">
        <v>2881</v>
      </c>
    </row>
    <row r="1762" spans="1:1">
      <c r="A1762" t="s">
        <v>1756</v>
      </c>
    </row>
    <row r="1763" spans="1:1">
      <c r="A1763" t="s">
        <v>1755</v>
      </c>
    </row>
    <row r="1764" spans="1:1">
      <c r="A1764" t="s">
        <v>1754</v>
      </c>
    </row>
    <row r="1765" spans="1:1">
      <c r="A1765" t="s">
        <v>1753</v>
      </c>
    </row>
    <row r="1766" spans="1:1">
      <c r="A1766" t="s">
        <v>4491</v>
      </c>
    </row>
    <row r="1767" spans="1:1">
      <c r="A1767" t="s">
        <v>3505</v>
      </c>
    </row>
    <row r="1768" spans="1:1">
      <c r="A1768" t="s">
        <v>1752</v>
      </c>
    </row>
    <row r="1769" spans="1:1">
      <c r="A1769" t="s">
        <v>214</v>
      </c>
    </row>
    <row r="1770" spans="1:1">
      <c r="A1770" t="s">
        <v>1751</v>
      </c>
    </row>
    <row r="1771" spans="1:1">
      <c r="A1771" t="s">
        <v>1750</v>
      </c>
    </row>
    <row r="1772" spans="1:1">
      <c r="A1772" t="s">
        <v>1749</v>
      </c>
    </row>
    <row r="1773" spans="1:1">
      <c r="A1773" t="s">
        <v>1748</v>
      </c>
    </row>
    <row r="1774" spans="1:1">
      <c r="A1774" t="s">
        <v>123</v>
      </c>
    </row>
    <row r="1775" spans="1:1">
      <c r="A1775" t="s">
        <v>1747</v>
      </c>
    </row>
    <row r="1776" spans="1:1">
      <c r="A1776" t="s">
        <v>1746</v>
      </c>
    </row>
    <row r="1777" spans="1:1">
      <c r="A1777" t="s">
        <v>1745</v>
      </c>
    </row>
    <row r="1778" spans="1:1">
      <c r="A1778" t="s">
        <v>1744</v>
      </c>
    </row>
    <row r="1779" spans="1:1">
      <c r="A1779" s="4" t="s">
        <v>4028</v>
      </c>
    </row>
    <row r="1780" spans="1:1">
      <c r="A1780" t="s">
        <v>1743</v>
      </c>
    </row>
    <row r="1781" spans="1:1">
      <c r="A1781" t="s">
        <v>1742</v>
      </c>
    </row>
    <row r="1782" spans="1:1">
      <c r="A1782" t="s">
        <v>4005</v>
      </c>
    </row>
    <row r="1783" spans="1:1">
      <c r="A1783" t="s">
        <v>1741</v>
      </c>
    </row>
    <row r="1784" spans="1:1">
      <c r="A1784" t="s">
        <v>1740</v>
      </c>
    </row>
    <row r="1785" spans="1:1">
      <c r="A1785" t="s">
        <v>1739</v>
      </c>
    </row>
    <row r="1786" spans="1:1">
      <c r="A1786" t="s">
        <v>1738</v>
      </c>
    </row>
    <row r="1787" spans="1:1">
      <c r="A1787" t="s">
        <v>13</v>
      </c>
    </row>
    <row r="1788" spans="1:1">
      <c r="A1788" t="s">
        <v>1737</v>
      </c>
    </row>
    <row r="1789" spans="1:1">
      <c r="A1789" t="s">
        <v>4270</v>
      </c>
    </row>
    <row r="1790" spans="1:1">
      <c r="A1790" t="s">
        <v>1736</v>
      </c>
    </row>
    <row r="1791" spans="1:1">
      <c r="A1791" t="s">
        <v>1735</v>
      </c>
    </row>
    <row r="1792" spans="1:1">
      <c r="A1792" t="s">
        <v>3176</v>
      </c>
    </row>
    <row r="1793" spans="1:1">
      <c r="A1793" t="s">
        <v>1734</v>
      </c>
    </row>
    <row r="1794" spans="1:1">
      <c r="A1794" t="s">
        <v>1733</v>
      </c>
    </row>
    <row r="1795" spans="1:1">
      <c r="A1795" t="s">
        <v>1732</v>
      </c>
    </row>
    <row r="1796" spans="1:1">
      <c r="A1796" t="s">
        <v>3854</v>
      </c>
    </row>
    <row r="1797" spans="1:1">
      <c r="A1797" t="s">
        <v>1731</v>
      </c>
    </row>
    <row r="1798" spans="1:1">
      <c r="A1798" t="s">
        <v>1730</v>
      </c>
    </row>
    <row r="1799" spans="1:1">
      <c r="A1799" t="s">
        <v>1729</v>
      </c>
    </row>
    <row r="1800" spans="1:1">
      <c r="A1800" t="s">
        <v>1728</v>
      </c>
    </row>
    <row r="1801" spans="1:1">
      <c r="A1801" t="s">
        <v>1726</v>
      </c>
    </row>
    <row r="1802" spans="1:1">
      <c r="A1802" t="s">
        <v>1724</v>
      </c>
    </row>
    <row r="1803" spans="1:1">
      <c r="A1803" t="s">
        <v>1723</v>
      </c>
    </row>
    <row r="1804" spans="1:1">
      <c r="A1804" t="s">
        <v>1727</v>
      </c>
    </row>
    <row r="1805" spans="1:1">
      <c r="A1805" t="s">
        <v>1725</v>
      </c>
    </row>
    <row r="1806" spans="1:1">
      <c r="A1806" t="s">
        <v>1722</v>
      </c>
    </row>
    <row r="1807" spans="1:1">
      <c r="A1807" t="s">
        <v>1721</v>
      </c>
    </row>
    <row r="1808" spans="1:1">
      <c r="A1808" t="s">
        <v>1720</v>
      </c>
    </row>
    <row r="1809" spans="1:1">
      <c r="A1809" t="s">
        <v>4262</v>
      </c>
    </row>
    <row r="1810" spans="1:1">
      <c r="A1810" t="s">
        <v>1719</v>
      </c>
    </row>
    <row r="1811" spans="1:1">
      <c r="A1811" t="s">
        <v>1718</v>
      </c>
    </row>
    <row r="1812" spans="1:1">
      <c r="A1812" t="s">
        <v>1717</v>
      </c>
    </row>
    <row r="1813" spans="1:1">
      <c r="A1813" t="s">
        <v>1716</v>
      </c>
    </row>
    <row r="1814" spans="1:1">
      <c r="A1814" t="s">
        <v>8143</v>
      </c>
    </row>
    <row r="1815" spans="1:1">
      <c r="A1815" t="s">
        <v>4617</v>
      </c>
    </row>
    <row r="1816" spans="1:1">
      <c r="A1816" t="s">
        <v>3571</v>
      </c>
    </row>
    <row r="1817" spans="1:1">
      <c r="A1817" t="s">
        <v>1715</v>
      </c>
    </row>
    <row r="1818" spans="1:1">
      <c r="A1818" t="s">
        <v>1714</v>
      </c>
    </row>
    <row r="1819" spans="1:1">
      <c r="A1819" s="4" t="s">
        <v>3928</v>
      </c>
    </row>
    <row r="1820" spans="1:1">
      <c r="A1820" t="s">
        <v>1713</v>
      </c>
    </row>
    <row r="1821" spans="1:1">
      <c r="A1821" t="s">
        <v>1712</v>
      </c>
    </row>
    <row r="1822" spans="1:1">
      <c r="A1822" t="s">
        <v>3001</v>
      </c>
    </row>
    <row r="1823" spans="1:1">
      <c r="A1823" t="s">
        <v>1711</v>
      </c>
    </row>
    <row r="1824" spans="1:1">
      <c r="A1824" t="s">
        <v>7800</v>
      </c>
    </row>
    <row r="1825" spans="1:1">
      <c r="A1825" t="s">
        <v>1710</v>
      </c>
    </row>
    <row r="1826" spans="1:1">
      <c r="A1826" t="s">
        <v>4307</v>
      </c>
    </row>
    <row r="1827" spans="1:1">
      <c r="A1827" t="s">
        <v>4363</v>
      </c>
    </row>
    <row r="1828" spans="1:1">
      <c r="A1828" t="s">
        <v>1709</v>
      </c>
    </row>
    <row r="1829" spans="1:1">
      <c r="A1829" s="4" t="s">
        <v>3891</v>
      </c>
    </row>
    <row r="1830" spans="1:1">
      <c r="A1830" s="4" t="s">
        <v>3801</v>
      </c>
    </row>
    <row r="1831" spans="1:1">
      <c r="A1831" t="s">
        <v>8424</v>
      </c>
    </row>
    <row r="1832" spans="1:1">
      <c r="A1832" t="s">
        <v>1708</v>
      </c>
    </row>
    <row r="1833" spans="1:1">
      <c r="A1833" t="s">
        <v>330</v>
      </c>
    </row>
    <row r="1834" spans="1:1">
      <c r="A1834" t="s">
        <v>71</v>
      </c>
    </row>
    <row r="1835" spans="1:1">
      <c r="A1835" t="s">
        <v>1706</v>
      </c>
    </row>
    <row r="1836" spans="1:1">
      <c r="A1836" t="s">
        <v>1705</v>
      </c>
    </row>
    <row r="1837" spans="1:1">
      <c r="A1837" t="s">
        <v>1704</v>
      </c>
    </row>
    <row r="1838" spans="1:1">
      <c r="A1838" t="s">
        <v>1703</v>
      </c>
    </row>
    <row r="1839" spans="1:1">
      <c r="A1839" t="s">
        <v>315</v>
      </c>
    </row>
    <row r="1840" spans="1:1">
      <c r="A1840" s="4" t="s">
        <v>3828</v>
      </c>
    </row>
    <row r="1841" spans="1:1">
      <c r="A1841" t="s">
        <v>1702</v>
      </c>
    </row>
    <row r="1842" spans="1:1">
      <c r="A1842" t="s">
        <v>1701</v>
      </c>
    </row>
    <row r="1843" spans="1:1">
      <c r="A1843" t="s">
        <v>1700</v>
      </c>
    </row>
    <row r="1844" spans="1:1">
      <c r="A1844" t="s">
        <v>4247</v>
      </c>
    </row>
    <row r="1845" spans="1:1">
      <c r="A1845" t="s">
        <v>4317</v>
      </c>
    </row>
    <row r="1846" spans="1:1">
      <c r="A1846" t="s">
        <v>1699</v>
      </c>
    </row>
    <row r="1847" spans="1:1">
      <c r="A1847" t="s">
        <v>4039</v>
      </c>
    </row>
    <row r="1848" spans="1:1">
      <c r="A1848" t="s">
        <v>1698</v>
      </c>
    </row>
    <row r="1849" spans="1:1">
      <c r="A1849" t="s">
        <v>3054</v>
      </c>
    </row>
    <row r="1850" spans="1:1">
      <c r="A1850" t="s">
        <v>96</v>
      </c>
    </row>
    <row r="1851" spans="1:1">
      <c r="A1851" t="s">
        <v>1697</v>
      </c>
    </row>
    <row r="1852" spans="1:1">
      <c r="A1852" t="s">
        <v>1696</v>
      </c>
    </row>
    <row r="1853" spans="1:1">
      <c r="A1853" t="s">
        <v>1695</v>
      </c>
    </row>
    <row r="1854" spans="1:1">
      <c r="A1854" t="s">
        <v>1693</v>
      </c>
    </row>
    <row r="1855" spans="1:1">
      <c r="A1855" t="s">
        <v>1691</v>
      </c>
    </row>
    <row r="1856" spans="1:1">
      <c r="A1856" t="s">
        <v>1694</v>
      </c>
    </row>
    <row r="1857" spans="1:1">
      <c r="A1857" t="s">
        <v>4019</v>
      </c>
    </row>
    <row r="1858" spans="1:1">
      <c r="A1858" t="s">
        <v>1692</v>
      </c>
    </row>
    <row r="1859" spans="1:1">
      <c r="A1859" t="s">
        <v>3631</v>
      </c>
    </row>
    <row r="1860" spans="1:1">
      <c r="A1860" t="s">
        <v>4374</v>
      </c>
    </row>
    <row r="1861" spans="1:1">
      <c r="A1861" s="4" t="s">
        <v>2958</v>
      </c>
    </row>
    <row r="1862" spans="1:1">
      <c r="A1862" t="s">
        <v>1690</v>
      </c>
    </row>
    <row r="1863" spans="1:1">
      <c r="A1863" t="s">
        <v>1689</v>
      </c>
    </row>
    <row r="1864" spans="1:1">
      <c r="A1864" t="s">
        <v>250</v>
      </c>
    </row>
    <row r="1865" spans="1:1">
      <c r="A1865" t="s">
        <v>1688</v>
      </c>
    </row>
    <row r="1866" spans="1:1">
      <c r="A1866" t="s">
        <v>1687</v>
      </c>
    </row>
    <row r="1867" spans="1:1">
      <c r="A1867" t="s">
        <v>3002</v>
      </c>
    </row>
    <row r="1868" spans="1:1">
      <c r="A1868" t="s">
        <v>1686</v>
      </c>
    </row>
    <row r="1869" spans="1:1">
      <c r="A1869" t="s">
        <v>5046</v>
      </c>
    </row>
    <row r="1870" spans="1:1">
      <c r="A1870" t="s">
        <v>1685</v>
      </c>
    </row>
    <row r="1871" spans="1:1">
      <c r="A1871" t="s">
        <v>285</v>
      </c>
    </row>
    <row r="1872" spans="1:1">
      <c r="A1872" s="4" t="s">
        <v>3811</v>
      </c>
    </row>
    <row r="1873" spans="1:1">
      <c r="A1873" t="s">
        <v>1684</v>
      </c>
    </row>
    <row r="1874" spans="1:1">
      <c r="A1874" t="s">
        <v>1683</v>
      </c>
    </row>
    <row r="1875" spans="1:1">
      <c r="A1875" t="s">
        <v>1682</v>
      </c>
    </row>
    <row r="1876" spans="1:1">
      <c r="A1876" t="s">
        <v>1681</v>
      </c>
    </row>
    <row r="1877" spans="1:1">
      <c r="A1877" t="s">
        <v>1680</v>
      </c>
    </row>
    <row r="1878" spans="1:1">
      <c r="A1878" t="s">
        <v>1679</v>
      </c>
    </row>
    <row r="1879" spans="1:1">
      <c r="A1879" t="s">
        <v>1678</v>
      </c>
    </row>
    <row r="1880" spans="1:1">
      <c r="A1880" t="s">
        <v>1677</v>
      </c>
    </row>
    <row r="1881" spans="1:1">
      <c r="A1881" t="s">
        <v>1676</v>
      </c>
    </row>
    <row r="1882" spans="1:1">
      <c r="A1882" t="s">
        <v>1675</v>
      </c>
    </row>
    <row r="1883" spans="1:1">
      <c r="A1883" t="s">
        <v>4750</v>
      </c>
    </row>
    <row r="1884" spans="1:1">
      <c r="A1884" t="s">
        <v>1674</v>
      </c>
    </row>
    <row r="1885" spans="1:1">
      <c r="A1885" t="s">
        <v>1673</v>
      </c>
    </row>
    <row r="1886" spans="1:1">
      <c r="A1886" t="s">
        <v>3468</v>
      </c>
    </row>
    <row r="1887" spans="1:1">
      <c r="A1887" t="s">
        <v>1672</v>
      </c>
    </row>
    <row r="1888" spans="1:1">
      <c r="A1888" t="s">
        <v>3119</v>
      </c>
    </row>
    <row r="1889" spans="1:1">
      <c r="A1889" t="s">
        <v>1671</v>
      </c>
    </row>
    <row r="1890" spans="1:1">
      <c r="A1890" t="s">
        <v>1670</v>
      </c>
    </row>
    <row r="1891" spans="1:1">
      <c r="A1891" t="s">
        <v>1669</v>
      </c>
    </row>
    <row r="1892" spans="1:1">
      <c r="A1892" t="s">
        <v>1668</v>
      </c>
    </row>
    <row r="1893" spans="1:1">
      <c r="A1893" t="s">
        <v>6273</v>
      </c>
    </row>
    <row r="1894" spans="1:1">
      <c r="A1894" t="s">
        <v>1667</v>
      </c>
    </row>
    <row r="1895" spans="1:1">
      <c r="A1895" t="s">
        <v>258</v>
      </c>
    </row>
    <row r="1896" spans="1:1">
      <c r="A1896" t="s">
        <v>1666</v>
      </c>
    </row>
    <row r="1897" spans="1:1">
      <c r="A1897" t="s">
        <v>3503</v>
      </c>
    </row>
    <row r="1898" spans="1:1">
      <c r="A1898" t="s">
        <v>1665</v>
      </c>
    </row>
    <row r="1899" spans="1:1">
      <c r="A1899" t="s">
        <v>4841</v>
      </c>
    </row>
    <row r="1900" spans="1:1">
      <c r="A1900" s="4" t="s">
        <v>3981</v>
      </c>
    </row>
    <row r="1901" spans="1:1">
      <c r="A1901" t="s">
        <v>1664</v>
      </c>
    </row>
    <row r="1902" spans="1:1">
      <c r="A1902" t="s">
        <v>3692</v>
      </c>
    </row>
    <row r="1903" spans="1:1">
      <c r="A1903" t="s">
        <v>3939</v>
      </c>
    </row>
    <row r="1904" spans="1:1">
      <c r="A1904" s="4" t="s">
        <v>3177</v>
      </c>
    </row>
    <row r="1905" spans="1:1">
      <c r="A1905" t="s">
        <v>3474</v>
      </c>
    </row>
    <row r="1906" spans="1:1">
      <c r="A1906" t="s">
        <v>1663</v>
      </c>
    </row>
    <row r="1907" spans="1:1">
      <c r="A1907" t="s">
        <v>1662</v>
      </c>
    </row>
    <row r="1908" spans="1:1">
      <c r="A1908" t="s">
        <v>3055</v>
      </c>
    </row>
    <row r="1909" spans="1:1">
      <c r="A1909" t="s">
        <v>6624</v>
      </c>
    </row>
    <row r="1910" spans="1:1">
      <c r="A1910" t="s">
        <v>1661</v>
      </c>
    </row>
    <row r="1911" spans="1:1">
      <c r="A1911" t="s">
        <v>1660</v>
      </c>
    </row>
    <row r="1912" spans="1:1">
      <c r="A1912" t="s">
        <v>6970</v>
      </c>
    </row>
    <row r="1913" spans="1:1">
      <c r="A1913" t="s">
        <v>1659</v>
      </c>
    </row>
    <row r="1914" spans="1:1">
      <c r="A1914" t="s">
        <v>1657</v>
      </c>
    </row>
    <row r="1915" spans="1:1">
      <c r="A1915" t="s">
        <v>1656</v>
      </c>
    </row>
    <row r="1916" spans="1:1">
      <c r="A1916" t="s">
        <v>1655</v>
      </c>
    </row>
    <row r="1917" spans="1:1">
      <c r="A1917" t="s">
        <v>1654</v>
      </c>
    </row>
    <row r="1918" spans="1:1">
      <c r="A1918" t="s">
        <v>6441</v>
      </c>
    </row>
    <row r="1919" spans="1:1">
      <c r="A1919" t="s">
        <v>45</v>
      </c>
    </row>
    <row r="1920" spans="1:1">
      <c r="A1920" t="s">
        <v>1653</v>
      </c>
    </row>
    <row r="1921" spans="1:1">
      <c r="A1921" t="s">
        <v>4982</v>
      </c>
    </row>
    <row r="1922" spans="1:1">
      <c r="A1922" s="4" t="s">
        <v>4031</v>
      </c>
    </row>
    <row r="1923" spans="1:1">
      <c r="A1923" t="s">
        <v>161</v>
      </c>
    </row>
    <row r="1924" spans="1:1">
      <c r="A1924" t="s">
        <v>1651</v>
      </c>
    </row>
    <row r="1925" spans="1:1">
      <c r="A1925" t="s">
        <v>1650</v>
      </c>
    </row>
    <row r="1926" spans="1:1">
      <c r="A1926" t="s">
        <v>1649</v>
      </c>
    </row>
    <row r="1927" spans="1:1">
      <c r="A1927" t="s">
        <v>1648</v>
      </c>
    </row>
    <row r="1928" spans="1:1">
      <c r="A1928" t="s">
        <v>3120</v>
      </c>
    </row>
    <row r="1929" spans="1:1">
      <c r="A1929" t="s">
        <v>40</v>
      </c>
    </row>
    <row r="1930" spans="1:1">
      <c r="A1930" t="s">
        <v>6862</v>
      </c>
    </row>
    <row r="1931" spans="1:1">
      <c r="A1931" t="s">
        <v>1647</v>
      </c>
    </row>
    <row r="1932" spans="1:1">
      <c r="A1932" t="s">
        <v>1646</v>
      </c>
    </row>
    <row r="1933" spans="1:1">
      <c r="A1933" t="s">
        <v>1644</v>
      </c>
    </row>
    <row r="1934" spans="1:1">
      <c r="A1934" t="s">
        <v>1645</v>
      </c>
    </row>
    <row r="1935" spans="1:1">
      <c r="A1935" t="s">
        <v>1643</v>
      </c>
    </row>
    <row r="1936" spans="1:1">
      <c r="A1936" t="s">
        <v>1642</v>
      </c>
    </row>
    <row r="1937" spans="1:1">
      <c r="A1937" t="s">
        <v>7784</v>
      </c>
    </row>
    <row r="1938" spans="1:1">
      <c r="A1938" t="s">
        <v>1641</v>
      </c>
    </row>
    <row r="1939" spans="1:1">
      <c r="A1939" t="s">
        <v>1640</v>
      </c>
    </row>
    <row r="1940" spans="1:1">
      <c r="A1940" t="s">
        <v>1639</v>
      </c>
    </row>
    <row r="1941" spans="1:1">
      <c r="A1941" t="s">
        <v>1638</v>
      </c>
    </row>
    <row r="1942" spans="1:1">
      <c r="A1942" t="s">
        <v>1637</v>
      </c>
    </row>
    <row r="1943" spans="1:1">
      <c r="A1943" t="s">
        <v>1636</v>
      </c>
    </row>
    <row r="1944" spans="1:1">
      <c r="A1944" t="s">
        <v>1635</v>
      </c>
    </row>
    <row r="1945" spans="1:1">
      <c r="A1945" t="s">
        <v>3121</v>
      </c>
    </row>
    <row r="1946" spans="1:1">
      <c r="A1946" t="s">
        <v>1634</v>
      </c>
    </row>
    <row r="1947" spans="1:1">
      <c r="A1947" t="s">
        <v>1633</v>
      </c>
    </row>
    <row r="1948" spans="1:1">
      <c r="A1948" t="s">
        <v>1632</v>
      </c>
    </row>
    <row r="1949" spans="1:1">
      <c r="A1949" t="s">
        <v>4532</v>
      </c>
    </row>
    <row r="1950" spans="1:1">
      <c r="A1950" t="s">
        <v>1631</v>
      </c>
    </row>
    <row r="1951" spans="1:1">
      <c r="A1951" t="s">
        <v>1630</v>
      </c>
    </row>
    <row r="1952" spans="1:1">
      <c r="A1952" t="s">
        <v>1629</v>
      </c>
    </row>
    <row r="1953" spans="1:1">
      <c r="A1953" t="s">
        <v>1626</v>
      </c>
    </row>
    <row r="1954" spans="1:1">
      <c r="A1954" t="s">
        <v>1628</v>
      </c>
    </row>
    <row r="1955" spans="1:1">
      <c r="A1955" t="s">
        <v>1627</v>
      </c>
    </row>
    <row r="1956" spans="1:1">
      <c r="A1956" t="s">
        <v>1625</v>
      </c>
    </row>
    <row r="1957" spans="1:1">
      <c r="A1957" t="s">
        <v>1624</v>
      </c>
    </row>
    <row r="1958" spans="1:1">
      <c r="A1958" t="s">
        <v>1623</v>
      </c>
    </row>
    <row r="1959" spans="1:1">
      <c r="A1959" t="s">
        <v>128</v>
      </c>
    </row>
    <row r="1960" spans="1:1">
      <c r="A1960" t="s">
        <v>64</v>
      </c>
    </row>
    <row r="1961" spans="1:1">
      <c r="A1961" t="s">
        <v>8217</v>
      </c>
    </row>
    <row r="1962" spans="1:1">
      <c r="A1962" t="s">
        <v>77</v>
      </c>
    </row>
    <row r="1963" spans="1:1">
      <c r="A1963" t="s">
        <v>1622</v>
      </c>
    </row>
    <row r="1964" spans="1:1">
      <c r="A1964" t="s">
        <v>4974</v>
      </c>
    </row>
    <row r="1965" spans="1:1">
      <c r="A1965" t="s">
        <v>1621</v>
      </c>
    </row>
    <row r="1966" spans="1:1">
      <c r="A1966" t="s">
        <v>1620</v>
      </c>
    </row>
    <row r="1967" spans="1:1">
      <c r="A1967" t="s">
        <v>7882</v>
      </c>
    </row>
    <row r="1968" spans="1:1">
      <c r="A1968" t="s">
        <v>4966</v>
      </c>
    </row>
    <row r="1969" spans="1:1">
      <c r="A1969" t="s">
        <v>1514</v>
      </c>
    </row>
    <row r="1970" spans="1:1">
      <c r="A1970" t="s">
        <v>4457</v>
      </c>
    </row>
    <row r="1971" spans="1:1">
      <c r="A1971" t="s">
        <v>3600</v>
      </c>
    </row>
    <row r="1972" spans="1:1">
      <c r="A1972" t="s">
        <v>1619</v>
      </c>
    </row>
    <row r="1973" spans="1:1">
      <c r="A1973" t="s">
        <v>1618</v>
      </c>
    </row>
    <row r="1974" spans="1:1">
      <c r="A1974" t="s">
        <v>1616</v>
      </c>
    </row>
    <row r="1975" spans="1:1">
      <c r="A1975" t="s">
        <v>1617</v>
      </c>
    </row>
    <row r="1976" spans="1:1">
      <c r="A1976" t="s">
        <v>8530</v>
      </c>
    </row>
    <row r="1977" spans="1:1">
      <c r="A1977" t="s">
        <v>1615</v>
      </c>
    </row>
    <row r="1978" spans="1:1">
      <c r="A1978" t="s">
        <v>1614</v>
      </c>
    </row>
    <row r="1979" spans="1:1">
      <c r="A1979" t="s">
        <v>1613</v>
      </c>
    </row>
    <row r="1980" spans="1:1">
      <c r="A1980" t="s">
        <v>1612</v>
      </c>
    </row>
    <row r="1981" spans="1:1">
      <c r="A1981" t="s">
        <v>1611</v>
      </c>
    </row>
    <row r="1982" spans="1:1">
      <c r="A1982" t="s">
        <v>1610</v>
      </c>
    </row>
    <row r="1983" spans="1:1">
      <c r="A1983" t="s">
        <v>313</v>
      </c>
    </row>
    <row r="1984" spans="1:1">
      <c r="A1984" t="s">
        <v>3122</v>
      </c>
    </row>
    <row r="1985" spans="1:1">
      <c r="A1985" t="s">
        <v>1609</v>
      </c>
    </row>
    <row r="1986" spans="1:1">
      <c r="A1986" t="s">
        <v>3444</v>
      </c>
    </row>
    <row r="1987" spans="1:1">
      <c r="A1987" t="s">
        <v>1608</v>
      </c>
    </row>
    <row r="1988" spans="1:1">
      <c r="A1988" t="s">
        <v>1607</v>
      </c>
    </row>
    <row r="1989" spans="1:1">
      <c r="A1989" t="s">
        <v>7184</v>
      </c>
    </row>
    <row r="1990" spans="1:1">
      <c r="A1990" t="s">
        <v>3285</v>
      </c>
    </row>
    <row r="1991" spans="1:1">
      <c r="A1991" t="s">
        <v>4713</v>
      </c>
    </row>
    <row r="1992" spans="1:1">
      <c r="A1992" t="s">
        <v>3440</v>
      </c>
    </row>
    <row r="1993" spans="1:1">
      <c r="A1993" t="s">
        <v>1606</v>
      </c>
    </row>
    <row r="1994" spans="1:1">
      <c r="A1994" t="s">
        <v>1605</v>
      </c>
    </row>
    <row r="1995" spans="1:1">
      <c r="A1995" t="s">
        <v>1604</v>
      </c>
    </row>
    <row r="1996" spans="1:1">
      <c r="A1996" t="s">
        <v>3287</v>
      </c>
    </row>
    <row r="1997" spans="1:1">
      <c r="A1997" t="s">
        <v>1602</v>
      </c>
    </row>
    <row r="1998" spans="1:1">
      <c r="A1998" t="s">
        <v>1603</v>
      </c>
    </row>
    <row r="1999" spans="1:1">
      <c r="A1999" t="s">
        <v>1601</v>
      </c>
    </row>
    <row r="2000" spans="1:1">
      <c r="A2000" t="s">
        <v>1600</v>
      </c>
    </row>
    <row r="2001" spans="1:1">
      <c r="A2001" t="s">
        <v>1599</v>
      </c>
    </row>
    <row r="2002" spans="1:1">
      <c r="A2002" t="s">
        <v>1598</v>
      </c>
    </row>
    <row r="2003" spans="1:1">
      <c r="A2003" t="s">
        <v>1597</v>
      </c>
    </row>
    <row r="2004" spans="1:1">
      <c r="A2004" t="s">
        <v>1596</v>
      </c>
    </row>
    <row r="2005" spans="1:1">
      <c r="A2005" t="s">
        <v>3675</v>
      </c>
    </row>
    <row r="2006" spans="1:1">
      <c r="A2006" t="s">
        <v>3809</v>
      </c>
    </row>
    <row r="2007" spans="1:1">
      <c r="A2007" t="s">
        <v>1595</v>
      </c>
    </row>
    <row r="2008" spans="1:1">
      <c r="A2008" t="s">
        <v>1593</v>
      </c>
    </row>
    <row r="2009" spans="1:1">
      <c r="A2009" t="s">
        <v>3922</v>
      </c>
    </row>
    <row r="2010" spans="1:1">
      <c r="A2010" t="s">
        <v>1592</v>
      </c>
    </row>
    <row r="2011" spans="1:1">
      <c r="A2011" t="s">
        <v>274</v>
      </c>
    </row>
    <row r="2012" spans="1:1">
      <c r="A2012" t="s">
        <v>1591</v>
      </c>
    </row>
    <row r="2013" spans="1:1">
      <c r="A2013" t="s">
        <v>1590</v>
      </c>
    </row>
    <row r="2014" spans="1:1">
      <c r="A2014" t="s">
        <v>4003</v>
      </c>
    </row>
    <row r="2015" spans="1:1">
      <c r="A2015" t="s">
        <v>6921</v>
      </c>
    </row>
    <row r="2016" spans="1:1">
      <c r="A2016" t="s">
        <v>1589</v>
      </c>
    </row>
    <row r="2017" spans="1:1">
      <c r="A2017" t="s">
        <v>1588</v>
      </c>
    </row>
    <row r="2018" spans="1:1">
      <c r="A2018" t="s">
        <v>3623</v>
      </c>
    </row>
    <row r="2019" spans="1:1">
      <c r="A2019" t="s">
        <v>1587</v>
      </c>
    </row>
    <row r="2020" spans="1:1">
      <c r="A2020" t="s">
        <v>5077</v>
      </c>
    </row>
    <row r="2021" spans="1:1">
      <c r="A2021" t="s">
        <v>4332</v>
      </c>
    </row>
    <row r="2022" spans="1:1">
      <c r="A2022" t="s">
        <v>1586</v>
      </c>
    </row>
    <row r="2023" spans="1:1">
      <c r="A2023" t="s">
        <v>1585</v>
      </c>
    </row>
    <row r="2024" spans="1:1">
      <c r="A2024" t="s">
        <v>8278</v>
      </c>
    </row>
    <row r="2025" spans="1:1">
      <c r="A2025" t="s">
        <v>1584</v>
      </c>
    </row>
    <row r="2026" spans="1:1">
      <c r="A2026" t="s">
        <v>3674</v>
      </c>
    </row>
    <row r="2027" spans="1:1">
      <c r="A2027" t="s">
        <v>7914</v>
      </c>
    </row>
    <row r="2028" spans="1:1">
      <c r="A2028" t="s">
        <v>4801</v>
      </c>
    </row>
    <row r="2029" spans="1:1">
      <c r="A2029" t="s">
        <v>1583</v>
      </c>
    </row>
    <row r="2030" spans="1:1">
      <c r="A2030" t="s">
        <v>1582</v>
      </c>
    </row>
    <row r="2031" spans="1:1">
      <c r="A2031" t="s">
        <v>1581</v>
      </c>
    </row>
    <row r="2032" spans="1:1">
      <c r="A2032" t="s">
        <v>1580</v>
      </c>
    </row>
    <row r="2033" spans="1:1">
      <c r="A2033" t="s">
        <v>1579</v>
      </c>
    </row>
    <row r="2034" spans="1:1">
      <c r="A2034" t="s">
        <v>1578</v>
      </c>
    </row>
    <row r="2035" spans="1:1">
      <c r="A2035" t="s">
        <v>3487</v>
      </c>
    </row>
    <row r="2036" spans="1:1">
      <c r="A2036" t="s">
        <v>133</v>
      </c>
    </row>
    <row r="2037" spans="1:1">
      <c r="A2037" t="s">
        <v>1577</v>
      </c>
    </row>
    <row r="2038" spans="1:1">
      <c r="A2038" t="s">
        <v>1576</v>
      </c>
    </row>
    <row r="2039" spans="1:1">
      <c r="A2039" t="s">
        <v>1575</v>
      </c>
    </row>
    <row r="2040" spans="1:1">
      <c r="A2040" t="s">
        <v>1574</v>
      </c>
    </row>
    <row r="2041" spans="1:1">
      <c r="A2041" t="s">
        <v>7057</v>
      </c>
    </row>
    <row r="2042" spans="1:1">
      <c r="A2042" s="4" t="s">
        <v>1573</v>
      </c>
    </row>
    <row r="2043" spans="1:1">
      <c r="A2043" t="s">
        <v>1572</v>
      </c>
    </row>
    <row r="2044" spans="1:1">
      <c r="A2044" t="s">
        <v>1571</v>
      </c>
    </row>
    <row r="2045" spans="1:1">
      <c r="A2045" t="s">
        <v>7872</v>
      </c>
    </row>
    <row r="2046" spans="1:1">
      <c r="A2046" t="s">
        <v>4035</v>
      </c>
    </row>
    <row r="2047" spans="1:1">
      <c r="A2047" t="s">
        <v>1570</v>
      </c>
    </row>
    <row r="2048" spans="1:1">
      <c r="A2048" t="s">
        <v>337</v>
      </c>
    </row>
    <row r="2049" spans="1:1">
      <c r="A2049" t="s">
        <v>1569</v>
      </c>
    </row>
    <row r="2050" spans="1:1">
      <c r="A2050" t="s">
        <v>1568</v>
      </c>
    </row>
    <row r="2051" spans="1:1">
      <c r="A2051" t="s">
        <v>7166</v>
      </c>
    </row>
    <row r="2052" spans="1:1">
      <c r="A2052" t="s">
        <v>6814</v>
      </c>
    </row>
    <row r="2053" spans="1:1">
      <c r="A2053" t="s">
        <v>4274</v>
      </c>
    </row>
    <row r="2054" spans="1:1">
      <c r="A2054" s="4" t="s">
        <v>3995</v>
      </c>
    </row>
    <row r="2055" spans="1:1">
      <c r="A2055" t="s">
        <v>1567</v>
      </c>
    </row>
    <row r="2056" spans="1:1">
      <c r="A2056" t="s">
        <v>1566</v>
      </c>
    </row>
    <row r="2057" spans="1:1">
      <c r="A2057" t="s">
        <v>3005</v>
      </c>
    </row>
    <row r="2058" spans="1:1">
      <c r="A2058" t="s">
        <v>3123</v>
      </c>
    </row>
    <row r="2059" spans="1:1">
      <c r="A2059" t="s">
        <v>4281</v>
      </c>
    </row>
    <row r="2060" spans="1:1">
      <c r="A2060" t="s">
        <v>3058</v>
      </c>
    </row>
    <row r="2061" spans="1:1">
      <c r="A2061" t="s">
        <v>1565</v>
      </c>
    </row>
    <row r="2062" spans="1:1">
      <c r="A2062" t="s">
        <v>1564</v>
      </c>
    </row>
    <row r="2063" spans="1:1">
      <c r="A2063" t="s">
        <v>1563</v>
      </c>
    </row>
    <row r="2064" spans="1:1">
      <c r="A2064" t="s">
        <v>3393</v>
      </c>
    </row>
    <row r="2065" spans="1:1">
      <c r="A2065" t="s">
        <v>3911</v>
      </c>
    </row>
    <row r="2066" spans="1:1">
      <c r="A2066" t="s">
        <v>1562</v>
      </c>
    </row>
    <row r="2067" spans="1:1">
      <c r="A2067" s="4" t="s">
        <v>4032</v>
      </c>
    </row>
    <row r="2068" spans="1:1">
      <c r="A2068" t="s">
        <v>8026</v>
      </c>
    </row>
    <row r="2069" spans="1:1">
      <c r="A2069" t="s">
        <v>8294</v>
      </c>
    </row>
    <row r="2070" spans="1:1">
      <c r="A2070" t="s">
        <v>1561</v>
      </c>
    </row>
    <row r="2071" spans="1:1">
      <c r="A2071" t="s">
        <v>1560</v>
      </c>
    </row>
    <row r="2072" spans="1:1">
      <c r="A2072" t="s">
        <v>3763</v>
      </c>
    </row>
    <row r="2073" spans="1:1">
      <c r="A2073" t="s">
        <v>3296</v>
      </c>
    </row>
    <row r="2074" spans="1:1">
      <c r="A2074" t="s">
        <v>1559</v>
      </c>
    </row>
    <row r="2075" spans="1:1">
      <c r="A2075" t="s">
        <v>1558</v>
      </c>
    </row>
    <row r="2076" spans="1:1">
      <c r="A2076" t="s">
        <v>1557</v>
      </c>
    </row>
    <row r="2077" spans="1:1">
      <c r="A2077" t="s">
        <v>4770</v>
      </c>
    </row>
    <row r="2078" spans="1:1">
      <c r="A2078" t="s">
        <v>1556</v>
      </c>
    </row>
    <row r="2079" spans="1:1">
      <c r="A2079" t="s">
        <v>6836</v>
      </c>
    </row>
    <row r="2080" spans="1:1">
      <c r="A2080" t="s">
        <v>4027</v>
      </c>
    </row>
    <row r="2081" spans="1:1">
      <c r="A2081" t="s">
        <v>1555</v>
      </c>
    </row>
    <row r="2082" spans="1:1">
      <c r="A2082" t="s">
        <v>6761</v>
      </c>
    </row>
    <row r="2083" spans="1:1">
      <c r="A2083" t="s">
        <v>4759</v>
      </c>
    </row>
    <row r="2084" spans="1:1">
      <c r="A2084" t="s">
        <v>1554</v>
      </c>
    </row>
    <row r="2085" spans="1:1">
      <c r="A2085" t="s">
        <v>1553</v>
      </c>
    </row>
    <row r="2086" spans="1:1">
      <c r="A2086" t="s">
        <v>1552</v>
      </c>
    </row>
    <row r="2087" spans="1:1">
      <c r="A2087" t="s">
        <v>4468</v>
      </c>
    </row>
    <row r="2088" spans="1:1">
      <c r="A2088" t="s">
        <v>1551</v>
      </c>
    </row>
    <row r="2089" spans="1:1">
      <c r="A2089" t="s">
        <v>1550</v>
      </c>
    </row>
    <row r="2090" spans="1:1">
      <c r="A2090" t="s">
        <v>1549</v>
      </c>
    </row>
    <row r="2091" spans="1:1">
      <c r="A2091" t="s">
        <v>228</v>
      </c>
    </row>
    <row r="2092" spans="1:1">
      <c r="A2092" t="s">
        <v>3126</v>
      </c>
    </row>
    <row r="2093" spans="1:1">
      <c r="A2093" t="s">
        <v>3469</v>
      </c>
    </row>
    <row r="2094" spans="1:1">
      <c r="A2094" t="s">
        <v>1548</v>
      </c>
    </row>
    <row r="2095" spans="1:1">
      <c r="A2095" t="s">
        <v>6586</v>
      </c>
    </row>
    <row r="2096" spans="1:1">
      <c r="A2096" t="s">
        <v>1547</v>
      </c>
    </row>
    <row r="2097" spans="1:1">
      <c r="A2097" t="s">
        <v>174</v>
      </c>
    </row>
    <row r="2098" spans="1:1">
      <c r="A2098" t="s">
        <v>1546</v>
      </c>
    </row>
    <row r="2099" spans="1:1">
      <c r="A2099" t="s">
        <v>1545</v>
      </c>
    </row>
    <row r="2100" spans="1:1">
      <c r="A2100" t="s">
        <v>1544</v>
      </c>
    </row>
    <row r="2101" spans="1:1">
      <c r="A2101" t="s">
        <v>255</v>
      </c>
    </row>
    <row r="2102" spans="1:1">
      <c r="A2102" t="s">
        <v>3748</v>
      </c>
    </row>
    <row r="2103" spans="1:1">
      <c r="A2103" t="s">
        <v>3612</v>
      </c>
    </row>
    <row r="2104" spans="1:1">
      <c r="A2104" t="s">
        <v>1543</v>
      </c>
    </row>
    <row r="2105" spans="1:1">
      <c r="A2105" t="s">
        <v>1542</v>
      </c>
    </row>
    <row r="2106" spans="1:1">
      <c r="A2106" t="s">
        <v>1541</v>
      </c>
    </row>
    <row r="2107" spans="1:1">
      <c r="A2107" t="s">
        <v>3794</v>
      </c>
    </row>
    <row r="2108" spans="1:1">
      <c r="A2108" t="s">
        <v>4339</v>
      </c>
    </row>
    <row r="2109" spans="1:1">
      <c r="A2109" t="s">
        <v>3181</v>
      </c>
    </row>
    <row r="2110" spans="1:1">
      <c r="A2110" t="s">
        <v>1540</v>
      </c>
    </row>
    <row r="2111" spans="1:1">
      <c r="A2111" t="s">
        <v>1539</v>
      </c>
    </row>
    <row r="2112" spans="1:1">
      <c r="A2112" t="s">
        <v>3644</v>
      </c>
    </row>
    <row r="2113" spans="1:1">
      <c r="A2113" t="s">
        <v>3504</v>
      </c>
    </row>
    <row r="2114" spans="1:1">
      <c r="A2114" t="s">
        <v>6448</v>
      </c>
    </row>
    <row r="2115" spans="1:1">
      <c r="A2115" t="s">
        <v>1538</v>
      </c>
    </row>
    <row r="2116" spans="1:1">
      <c r="A2116" t="s">
        <v>1537</v>
      </c>
    </row>
    <row r="2117" spans="1:1">
      <c r="A2117" t="s">
        <v>1536</v>
      </c>
    </row>
    <row r="2118" spans="1:1">
      <c r="A2118" t="s">
        <v>1535</v>
      </c>
    </row>
    <row r="2119" spans="1:1">
      <c r="A2119" t="s">
        <v>3732</v>
      </c>
    </row>
    <row r="2120" spans="1:1">
      <c r="A2120" t="s">
        <v>6394</v>
      </c>
    </row>
    <row r="2121" spans="1:1">
      <c r="A2121" t="s">
        <v>1534</v>
      </c>
    </row>
    <row r="2122" spans="1:1">
      <c r="A2122" t="s">
        <v>3519</v>
      </c>
    </row>
    <row r="2123" spans="1:1">
      <c r="A2123" t="s">
        <v>4444</v>
      </c>
    </row>
    <row r="2124" spans="1:1">
      <c r="A2124" t="s">
        <v>1533</v>
      </c>
    </row>
    <row r="2125" spans="1:1">
      <c r="A2125" t="s">
        <v>1532</v>
      </c>
    </row>
    <row r="2126" spans="1:1">
      <c r="A2126" t="s">
        <v>1531</v>
      </c>
    </row>
    <row r="2127" spans="1:1">
      <c r="A2127" t="s">
        <v>1530</v>
      </c>
    </row>
    <row r="2128" spans="1:1">
      <c r="A2128" t="s">
        <v>1529</v>
      </c>
    </row>
    <row r="2129" spans="1:1">
      <c r="A2129" t="s">
        <v>4540</v>
      </c>
    </row>
    <row r="2130" spans="1:1">
      <c r="A2130" t="s">
        <v>1528</v>
      </c>
    </row>
    <row r="2131" spans="1:1">
      <c r="A2131" t="s">
        <v>3518</v>
      </c>
    </row>
    <row r="2132" spans="1:1">
      <c r="A2132" t="s">
        <v>3877</v>
      </c>
    </row>
    <row r="2133" spans="1:1">
      <c r="A2133" t="s">
        <v>1527</v>
      </c>
    </row>
    <row r="2134" spans="1:1">
      <c r="A2134" t="s">
        <v>6935</v>
      </c>
    </row>
    <row r="2135" spans="1:1">
      <c r="A2135" t="s">
        <v>4112</v>
      </c>
    </row>
    <row r="2136" spans="1:1">
      <c r="A2136" t="s">
        <v>2943</v>
      </c>
    </row>
    <row r="2137" spans="1:1">
      <c r="A2137" t="s">
        <v>1526</v>
      </c>
    </row>
    <row r="2138" spans="1:1">
      <c r="A2138" t="s">
        <v>1525</v>
      </c>
    </row>
    <row r="2139" spans="1:1">
      <c r="A2139" t="s">
        <v>1524</v>
      </c>
    </row>
    <row r="2140" spans="1:1">
      <c r="A2140" t="s">
        <v>1523</v>
      </c>
    </row>
    <row r="2141" spans="1:1">
      <c r="A2141" t="s">
        <v>1522</v>
      </c>
    </row>
    <row r="2142" spans="1:1">
      <c r="A2142" t="s">
        <v>1521</v>
      </c>
    </row>
    <row r="2143" spans="1:1">
      <c r="A2143" t="s">
        <v>4251</v>
      </c>
    </row>
    <row r="2144" spans="1:1">
      <c r="A2144" t="s">
        <v>1520</v>
      </c>
    </row>
    <row r="2145" spans="1:1">
      <c r="A2145" t="s">
        <v>1519</v>
      </c>
    </row>
    <row r="2146" spans="1:1">
      <c r="A2146" t="s">
        <v>1518</v>
      </c>
    </row>
    <row r="2147" spans="1:1">
      <c r="A2147" t="s">
        <v>1517</v>
      </c>
    </row>
    <row r="2148" spans="1:1">
      <c r="A2148" t="s">
        <v>1516</v>
      </c>
    </row>
    <row r="2149" spans="1:1">
      <c r="A2149" t="s">
        <v>3507</v>
      </c>
    </row>
    <row r="2150" spans="1:1">
      <c r="A2150" t="s">
        <v>1515</v>
      </c>
    </row>
    <row r="2151" spans="1:1">
      <c r="A2151" t="s">
        <v>1513</v>
      </c>
    </row>
    <row r="2152" spans="1:1">
      <c r="A2152" t="s">
        <v>1512</v>
      </c>
    </row>
    <row r="2153" spans="1:1">
      <c r="A2153" t="s">
        <v>277</v>
      </c>
    </row>
    <row r="2154" spans="1:1">
      <c r="A2154" t="s">
        <v>1511</v>
      </c>
    </row>
    <row r="2155" spans="1:1">
      <c r="A2155" t="s">
        <v>1510</v>
      </c>
    </row>
    <row r="2156" spans="1:1">
      <c r="A2156" t="s">
        <v>1509</v>
      </c>
    </row>
    <row r="2157" spans="1:1">
      <c r="A2157" t="s">
        <v>1508</v>
      </c>
    </row>
    <row r="2158" spans="1:1">
      <c r="A2158" t="s">
        <v>4631</v>
      </c>
    </row>
    <row r="2159" spans="1:1">
      <c r="A2159" t="s">
        <v>318</v>
      </c>
    </row>
    <row r="2160" spans="1:1">
      <c r="A2160" t="s">
        <v>1507</v>
      </c>
    </row>
    <row r="2161" spans="1:1">
      <c r="A2161" t="s">
        <v>1505</v>
      </c>
    </row>
    <row r="2162" spans="1:1">
      <c r="A2162" t="s">
        <v>211</v>
      </c>
    </row>
    <row r="2163" spans="1:1">
      <c r="A2163" t="s">
        <v>1504</v>
      </c>
    </row>
    <row r="2164" spans="1:1">
      <c r="A2164" t="s">
        <v>3059</v>
      </c>
    </row>
    <row r="2165" spans="1:1">
      <c r="A2165" t="s">
        <v>3456</v>
      </c>
    </row>
    <row r="2166" spans="1:1">
      <c r="A2166" t="s">
        <v>4413</v>
      </c>
    </row>
    <row r="2167" spans="1:1">
      <c r="A2167" t="s">
        <v>1503</v>
      </c>
    </row>
    <row r="2168" spans="1:1">
      <c r="A2168" t="s">
        <v>5134</v>
      </c>
    </row>
    <row r="2169" spans="1:1">
      <c r="A2169" t="s">
        <v>1502</v>
      </c>
    </row>
    <row r="2170" spans="1:1">
      <c r="A2170" t="s">
        <v>1501</v>
      </c>
    </row>
    <row r="2171" spans="1:1">
      <c r="A2171" t="s">
        <v>1500</v>
      </c>
    </row>
    <row r="2172" spans="1:1">
      <c r="A2172" t="s">
        <v>1499</v>
      </c>
    </row>
    <row r="2173" spans="1:1">
      <c r="A2173" t="s">
        <v>3022</v>
      </c>
    </row>
    <row r="2174" spans="1:1">
      <c r="A2174" t="s">
        <v>1498</v>
      </c>
    </row>
    <row r="2175" spans="1:1">
      <c r="A2175" t="s">
        <v>1497</v>
      </c>
    </row>
    <row r="2176" spans="1:1">
      <c r="A2176" t="s">
        <v>272</v>
      </c>
    </row>
    <row r="2177" spans="1:1">
      <c r="A2177" t="s">
        <v>7026</v>
      </c>
    </row>
    <row r="2178" spans="1:1">
      <c r="A2178" t="s">
        <v>1496</v>
      </c>
    </row>
    <row r="2179" spans="1:1">
      <c r="A2179" t="s">
        <v>1495</v>
      </c>
    </row>
    <row r="2180" spans="1:1">
      <c r="A2180" t="s">
        <v>1494</v>
      </c>
    </row>
    <row r="2181" spans="1:1">
      <c r="A2181" t="s">
        <v>1493</v>
      </c>
    </row>
    <row r="2182" spans="1:1">
      <c r="A2182" s="4" t="s">
        <v>3514</v>
      </c>
    </row>
    <row r="2183" spans="1:1">
      <c r="A2183" t="s">
        <v>1492</v>
      </c>
    </row>
    <row r="2184" spans="1:1">
      <c r="A2184" s="4" t="s">
        <v>3934</v>
      </c>
    </row>
    <row r="2185" spans="1:1">
      <c r="A2185" t="s">
        <v>3722</v>
      </c>
    </row>
    <row r="2186" spans="1:1">
      <c r="A2186" t="s">
        <v>1491</v>
      </c>
    </row>
    <row r="2187" spans="1:1">
      <c r="A2187" t="s">
        <v>1490</v>
      </c>
    </row>
    <row r="2188" spans="1:1">
      <c r="A2188" t="s">
        <v>8592</v>
      </c>
    </row>
    <row r="2189" spans="1:1">
      <c r="A2189" t="s">
        <v>4239</v>
      </c>
    </row>
    <row r="2190" spans="1:1">
      <c r="A2190" t="s">
        <v>254</v>
      </c>
    </row>
    <row r="2191" spans="1:1">
      <c r="A2191" s="4" t="s">
        <v>3958</v>
      </c>
    </row>
    <row r="2192" spans="1:1">
      <c r="A2192" t="s">
        <v>3743</v>
      </c>
    </row>
    <row r="2193" spans="1:1">
      <c r="A2193" t="s">
        <v>3215</v>
      </c>
    </row>
    <row r="2194" spans="1:1">
      <c r="A2194" s="4" t="s">
        <v>3819</v>
      </c>
    </row>
    <row r="2195" spans="1:1">
      <c r="A2195" t="s">
        <v>1489</v>
      </c>
    </row>
    <row r="2196" spans="1:1">
      <c r="A2196" t="s">
        <v>2893</v>
      </c>
    </row>
    <row r="2197" spans="1:1">
      <c r="A2197" t="s">
        <v>1488</v>
      </c>
    </row>
    <row r="2198" spans="1:1">
      <c r="A2198" t="s">
        <v>4230</v>
      </c>
    </row>
    <row r="2199" spans="1:1">
      <c r="A2199" t="s">
        <v>8652</v>
      </c>
    </row>
    <row r="2200" spans="1:1">
      <c r="A2200" t="s">
        <v>143</v>
      </c>
    </row>
    <row r="2201" spans="1:1">
      <c r="A2201" t="s">
        <v>1487</v>
      </c>
    </row>
    <row r="2202" spans="1:1">
      <c r="A2202" t="s">
        <v>4867</v>
      </c>
    </row>
    <row r="2203" spans="1:1">
      <c r="A2203" t="s">
        <v>1486</v>
      </c>
    </row>
    <row r="2204" spans="1:1">
      <c r="A2204" t="s">
        <v>1485</v>
      </c>
    </row>
    <row r="2205" spans="1:1">
      <c r="A2205" t="s">
        <v>3718</v>
      </c>
    </row>
    <row r="2206" spans="1:1">
      <c r="A2206" t="s">
        <v>1484</v>
      </c>
    </row>
    <row r="2207" spans="1:1">
      <c r="A2207" t="s">
        <v>1483</v>
      </c>
    </row>
    <row r="2208" spans="1:1">
      <c r="A2208" t="s">
        <v>1482</v>
      </c>
    </row>
    <row r="2209" spans="1:1">
      <c r="A2209" t="s">
        <v>3463</v>
      </c>
    </row>
    <row r="2210" spans="1:1">
      <c r="A2210" t="s">
        <v>1481</v>
      </c>
    </row>
    <row r="2211" spans="1:1">
      <c r="A2211" t="s">
        <v>1480</v>
      </c>
    </row>
    <row r="2212" spans="1:1">
      <c r="A2212" t="s">
        <v>1479</v>
      </c>
    </row>
    <row r="2213" spans="1:1">
      <c r="A2213" t="s">
        <v>3669</v>
      </c>
    </row>
    <row r="2214" spans="1:1">
      <c r="A2214" t="s">
        <v>1478</v>
      </c>
    </row>
    <row r="2215" spans="1:1">
      <c r="A2215" t="s">
        <v>171</v>
      </c>
    </row>
    <row r="2216" spans="1:1">
      <c r="A2216" t="s">
        <v>1477</v>
      </c>
    </row>
    <row r="2217" spans="1:1">
      <c r="A2217" t="s">
        <v>1475</v>
      </c>
    </row>
    <row r="2218" spans="1:1">
      <c r="A2218" t="s">
        <v>1474</v>
      </c>
    </row>
    <row r="2219" spans="1:1">
      <c r="A2219" t="s">
        <v>6960</v>
      </c>
    </row>
    <row r="2220" spans="1:1">
      <c r="A2220" t="s">
        <v>1473</v>
      </c>
    </row>
    <row r="2221" spans="1:1">
      <c r="A2221" t="s">
        <v>11218</v>
      </c>
    </row>
    <row r="2222" spans="1:1">
      <c r="A2222" t="s">
        <v>1472</v>
      </c>
    </row>
    <row r="2223" spans="1:1">
      <c r="A2223" t="s">
        <v>1471</v>
      </c>
    </row>
    <row r="2224" spans="1:1">
      <c r="A2224" t="s">
        <v>3450</v>
      </c>
    </row>
    <row r="2225" spans="1:1">
      <c r="A2225" t="s">
        <v>1470</v>
      </c>
    </row>
    <row r="2226" spans="1:1">
      <c r="A2226" t="s">
        <v>1469</v>
      </c>
    </row>
    <row r="2227" spans="1:1">
      <c r="A2227" t="s">
        <v>1468</v>
      </c>
    </row>
    <row r="2228" spans="1:1">
      <c r="A2228" t="s">
        <v>1467</v>
      </c>
    </row>
    <row r="2229" spans="1:1">
      <c r="A2229" t="s">
        <v>1466</v>
      </c>
    </row>
    <row r="2230" spans="1:1">
      <c r="A2230" t="s">
        <v>1465</v>
      </c>
    </row>
    <row r="2231" spans="1:1">
      <c r="A2231" t="s">
        <v>1464</v>
      </c>
    </row>
    <row r="2232" spans="1:1">
      <c r="A2232" t="s">
        <v>1463</v>
      </c>
    </row>
    <row r="2233" spans="1:1">
      <c r="A2233" t="s">
        <v>1462</v>
      </c>
    </row>
    <row r="2234" spans="1:1">
      <c r="A2234" t="s">
        <v>3712</v>
      </c>
    </row>
    <row r="2235" spans="1:1">
      <c r="A2235" t="s">
        <v>6286</v>
      </c>
    </row>
    <row r="2236" spans="1:1">
      <c r="A2236" t="s">
        <v>3991</v>
      </c>
    </row>
    <row r="2237" spans="1:1">
      <c r="A2237" t="s">
        <v>1461</v>
      </c>
    </row>
    <row r="2238" spans="1:1">
      <c r="A2238" t="s">
        <v>1460</v>
      </c>
    </row>
    <row r="2239" spans="1:1">
      <c r="A2239" t="s">
        <v>1459</v>
      </c>
    </row>
    <row r="2240" spans="1:1">
      <c r="A2240" t="s">
        <v>1458</v>
      </c>
    </row>
    <row r="2241" spans="1:1">
      <c r="A2241" t="s">
        <v>5069</v>
      </c>
    </row>
    <row r="2242" spans="1:1">
      <c r="A2242" t="s">
        <v>1457</v>
      </c>
    </row>
    <row r="2243" spans="1:1">
      <c r="A2243" t="s">
        <v>1456</v>
      </c>
    </row>
    <row r="2244" spans="1:1">
      <c r="A2244" t="s">
        <v>1455</v>
      </c>
    </row>
    <row r="2245" spans="1:1">
      <c r="A2245" t="s">
        <v>1454</v>
      </c>
    </row>
    <row r="2246" spans="1:1">
      <c r="A2246" t="s">
        <v>1453</v>
      </c>
    </row>
    <row r="2247" spans="1:1">
      <c r="A2247" t="s">
        <v>1452</v>
      </c>
    </row>
    <row r="2248" spans="1:1">
      <c r="A2248" t="s">
        <v>1451</v>
      </c>
    </row>
    <row r="2249" spans="1:1">
      <c r="A2249" t="s">
        <v>1450</v>
      </c>
    </row>
    <row r="2250" spans="1:1">
      <c r="A2250" t="s">
        <v>1449</v>
      </c>
    </row>
    <row r="2251" spans="1:1">
      <c r="A2251" t="s">
        <v>1448</v>
      </c>
    </row>
    <row r="2252" spans="1:1">
      <c r="A2252" t="s">
        <v>12</v>
      </c>
    </row>
    <row r="2253" spans="1:1">
      <c r="A2253" t="s">
        <v>1447</v>
      </c>
    </row>
    <row r="2254" spans="1:1">
      <c r="A2254" t="s">
        <v>1446</v>
      </c>
    </row>
    <row r="2255" spans="1:1">
      <c r="A2255" t="s">
        <v>121</v>
      </c>
    </row>
    <row r="2256" spans="1:1">
      <c r="A2256" t="s">
        <v>1445</v>
      </c>
    </row>
    <row r="2257" spans="1:1">
      <c r="A2257" t="s">
        <v>4942</v>
      </c>
    </row>
    <row r="2258" spans="1:1">
      <c r="A2258" t="s">
        <v>1444</v>
      </c>
    </row>
    <row r="2259" spans="1:1">
      <c r="A2259" t="s">
        <v>1443</v>
      </c>
    </row>
    <row r="2260" spans="1:1">
      <c r="A2260" t="s">
        <v>1442</v>
      </c>
    </row>
    <row r="2261" spans="1:1">
      <c r="A2261" t="s">
        <v>1441</v>
      </c>
    </row>
    <row r="2262" spans="1:1">
      <c r="A2262" t="s">
        <v>2945</v>
      </c>
    </row>
    <row r="2263" spans="1:1">
      <c r="A2263" t="s">
        <v>1440</v>
      </c>
    </row>
    <row r="2264" spans="1:1">
      <c r="A2264" t="s">
        <v>1439</v>
      </c>
    </row>
    <row r="2265" spans="1:1">
      <c r="A2265" t="s">
        <v>4888</v>
      </c>
    </row>
    <row r="2266" spans="1:1">
      <c r="A2266" t="s">
        <v>3727</v>
      </c>
    </row>
    <row r="2267" spans="1:1">
      <c r="A2267" t="s">
        <v>266</v>
      </c>
    </row>
    <row r="2268" spans="1:1">
      <c r="A2268" t="s">
        <v>1438</v>
      </c>
    </row>
    <row r="2269" spans="1:1">
      <c r="A2269" t="s">
        <v>1437</v>
      </c>
    </row>
    <row r="2270" spans="1:1">
      <c r="A2270" t="s">
        <v>3184</v>
      </c>
    </row>
    <row r="2271" spans="1:1">
      <c r="A2271" t="s">
        <v>5017</v>
      </c>
    </row>
    <row r="2272" spans="1:1">
      <c r="A2272" t="s">
        <v>3648</v>
      </c>
    </row>
    <row r="2273" spans="1:1">
      <c r="A2273" t="s">
        <v>1436</v>
      </c>
    </row>
    <row r="2274" spans="1:1">
      <c r="A2274" t="s">
        <v>1435</v>
      </c>
    </row>
    <row r="2275" spans="1:1">
      <c r="A2275" t="s">
        <v>3830</v>
      </c>
    </row>
    <row r="2276" spans="1:1">
      <c r="A2276" t="s">
        <v>10</v>
      </c>
    </row>
    <row r="2277" spans="1:1">
      <c r="A2277" t="s">
        <v>1434</v>
      </c>
    </row>
    <row r="2278" spans="1:1">
      <c r="A2278" t="s">
        <v>2914</v>
      </c>
    </row>
    <row r="2279" spans="1:1">
      <c r="A2279" t="s">
        <v>1433</v>
      </c>
    </row>
    <row r="2280" spans="1:1">
      <c r="A2280" t="s">
        <v>1432</v>
      </c>
    </row>
    <row r="2281" spans="1:1">
      <c r="A2281" t="s">
        <v>1431</v>
      </c>
    </row>
    <row r="2282" spans="1:1">
      <c r="A2282" t="s">
        <v>5140</v>
      </c>
    </row>
    <row r="2283" spans="1:1">
      <c r="A2283" t="s">
        <v>1430</v>
      </c>
    </row>
    <row r="2284" spans="1:1">
      <c r="A2284" t="s">
        <v>1429</v>
      </c>
    </row>
    <row r="2285" spans="1:1">
      <c r="A2285" t="s">
        <v>1428</v>
      </c>
    </row>
    <row r="2286" spans="1:1">
      <c r="A2286" t="s">
        <v>6589</v>
      </c>
    </row>
    <row r="2287" spans="1:1">
      <c r="A2287" t="s">
        <v>4291</v>
      </c>
    </row>
    <row r="2288" spans="1:1">
      <c r="A2288" t="s">
        <v>1427</v>
      </c>
    </row>
    <row r="2289" spans="1:1">
      <c r="A2289" t="s">
        <v>3127</v>
      </c>
    </row>
    <row r="2290" spans="1:1">
      <c r="A2290" t="s">
        <v>4411</v>
      </c>
    </row>
    <row r="2291" spans="1:1">
      <c r="A2291" t="s">
        <v>1426</v>
      </c>
    </row>
    <row r="2292" spans="1:1">
      <c r="A2292" t="s">
        <v>1425</v>
      </c>
    </row>
    <row r="2293" spans="1:1">
      <c r="A2293" t="s">
        <v>6343</v>
      </c>
    </row>
    <row r="2294" spans="1:1">
      <c r="A2294" t="s">
        <v>1424</v>
      </c>
    </row>
    <row r="2295" spans="1:1">
      <c r="A2295" t="s">
        <v>1423</v>
      </c>
    </row>
    <row r="2296" spans="1:1">
      <c r="A2296" t="s">
        <v>1422</v>
      </c>
    </row>
    <row r="2297" spans="1:1">
      <c r="A2297" t="s">
        <v>307</v>
      </c>
    </row>
    <row r="2298" spans="1:1">
      <c r="A2298" t="s">
        <v>7031</v>
      </c>
    </row>
    <row r="2299" spans="1:1">
      <c r="A2299" t="s">
        <v>1421</v>
      </c>
    </row>
    <row r="2300" spans="1:1">
      <c r="A2300" t="s">
        <v>6245</v>
      </c>
    </row>
    <row r="2301" spans="1:1">
      <c r="A2301" t="s">
        <v>1420</v>
      </c>
    </row>
    <row r="2302" spans="1:1">
      <c r="A2302" t="s">
        <v>3061</v>
      </c>
    </row>
    <row r="2303" spans="1:1">
      <c r="A2303" t="s">
        <v>1419</v>
      </c>
    </row>
    <row r="2304" spans="1:1">
      <c r="A2304" t="s">
        <v>1418</v>
      </c>
    </row>
    <row r="2305" spans="1:1">
      <c r="A2305" t="s">
        <v>3097</v>
      </c>
    </row>
    <row r="2306" spans="1:1">
      <c r="A2306" t="s">
        <v>1417</v>
      </c>
    </row>
    <row r="2307" spans="1:1">
      <c r="A2307" t="s">
        <v>1415</v>
      </c>
    </row>
    <row r="2308" spans="1:1">
      <c r="A2308" t="s">
        <v>1414</v>
      </c>
    </row>
    <row r="2309" spans="1:1">
      <c r="A2309" t="s">
        <v>1413</v>
      </c>
    </row>
    <row r="2310" spans="1:1">
      <c r="A2310" t="s">
        <v>1412</v>
      </c>
    </row>
    <row r="2311" spans="1:1">
      <c r="A2311" t="s">
        <v>1411</v>
      </c>
    </row>
    <row r="2312" spans="1:1">
      <c r="A2312" t="s">
        <v>1410</v>
      </c>
    </row>
    <row r="2313" spans="1:1">
      <c r="A2313" t="s">
        <v>1409</v>
      </c>
    </row>
    <row r="2314" spans="1:1">
      <c r="A2314" t="s">
        <v>1408</v>
      </c>
    </row>
    <row r="2315" spans="1:1">
      <c r="A2315" t="s">
        <v>1407</v>
      </c>
    </row>
    <row r="2316" spans="1:1">
      <c r="A2316" t="s">
        <v>1406</v>
      </c>
    </row>
    <row r="2317" spans="1:1">
      <c r="A2317" t="s">
        <v>1405</v>
      </c>
    </row>
    <row r="2318" spans="1:1">
      <c r="A2318" t="s">
        <v>1404</v>
      </c>
    </row>
    <row r="2319" spans="1:1">
      <c r="A2319" t="s">
        <v>1403</v>
      </c>
    </row>
    <row r="2320" spans="1:1">
      <c r="A2320" t="s">
        <v>3630</v>
      </c>
    </row>
    <row r="2321" spans="1:1">
      <c r="A2321" t="s">
        <v>1151</v>
      </c>
    </row>
    <row r="2322" spans="1:1">
      <c r="A2322" s="4" t="s">
        <v>3775</v>
      </c>
    </row>
    <row r="2323" spans="1:1">
      <c r="A2323" t="s">
        <v>1150</v>
      </c>
    </row>
    <row r="2324" spans="1:1">
      <c r="A2324" t="s">
        <v>1402</v>
      </c>
    </row>
    <row r="2325" spans="1:1">
      <c r="A2325" t="s">
        <v>1401</v>
      </c>
    </row>
    <row r="2326" spans="1:1">
      <c r="A2326" t="s">
        <v>3130</v>
      </c>
    </row>
    <row r="2327" spans="1:1">
      <c r="A2327" t="s">
        <v>1400</v>
      </c>
    </row>
    <row r="2328" spans="1:1">
      <c r="A2328" t="s">
        <v>1399</v>
      </c>
    </row>
    <row r="2329" spans="1:1">
      <c r="A2329" t="s">
        <v>3358</v>
      </c>
    </row>
    <row r="2330" spans="1:1">
      <c r="A2330" t="s">
        <v>1398</v>
      </c>
    </row>
    <row r="2331" spans="1:1">
      <c r="A2331" t="s">
        <v>1397</v>
      </c>
    </row>
    <row r="2332" spans="1:1">
      <c r="A2332" t="s">
        <v>295</v>
      </c>
    </row>
    <row r="2333" spans="1:1">
      <c r="A2333" t="s">
        <v>1396</v>
      </c>
    </row>
    <row r="2334" spans="1:1">
      <c r="A2334" t="s">
        <v>1395</v>
      </c>
    </row>
    <row r="2335" spans="1:1">
      <c r="A2335" t="s">
        <v>1394</v>
      </c>
    </row>
    <row r="2336" spans="1:1">
      <c r="A2336" s="4" t="s">
        <v>3457</v>
      </c>
    </row>
    <row r="2337" spans="1:1">
      <c r="A2337" t="s">
        <v>1393</v>
      </c>
    </row>
    <row r="2338" spans="1:1">
      <c r="A2338" t="s">
        <v>1392</v>
      </c>
    </row>
    <row r="2339" spans="1:1">
      <c r="A2339" t="s">
        <v>1391</v>
      </c>
    </row>
    <row r="2340" spans="1:1">
      <c r="A2340" t="s">
        <v>3651</v>
      </c>
    </row>
    <row r="2341" spans="1:1">
      <c r="A2341" t="s">
        <v>5159</v>
      </c>
    </row>
    <row r="2342" spans="1:1">
      <c r="A2342" t="s">
        <v>1390</v>
      </c>
    </row>
    <row r="2343" spans="1:1">
      <c r="A2343" t="s">
        <v>166</v>
      </c>
    </row>
    <row r="2344" spans="1:1">
      <c r="A2344" t="s">
        <v>6735</v>
      </c>
    </row>
    <row r="2345" spans="1:1">
      <c r="A2345" t="s">
        <v>6293</v>
      </c>
    </row>
    <row r="2346" spans="1:1">
      <c r="A2346" s="4" t="s">
        <v>3890</v>
      </c>
    </row>
    <row r="2347" spans="1:1">
      <c r="A2347" t="s">
        <v>1389</v>
      </c>
    </row>
    <row r="2348" spans="1:1">
      <c r="A2348" t="s">
        <v>1388</v>
      </c>
    </row>
    <row r="2349" spans="1:1">
      <c r="A2349" t="s">
        <v>1387</v>
      </c>
    </row>
    <row r="2350" spans="1:1">
      <c r="A2350" t="s">
        <v>1386</v>
      </c>
    </row>
    <row r="2351" spans="1:1">
      <c r="A2351" t="s">
        <v>3062</v>
      </c>
    </row>
    <row r="2352" spans="1:1">
      <c r="A2352" t="s">
        <v>4933</v>
      </c>
    </row>
    <row r="2353" spans="1:1">
      <c r="A2353" t="s">
        <v>1385</v>
      </c>
    </row>
    <row r="2354" spans="1:1">
      <c r="A2354" t="s">
        <v>1384</v>
      </c>
    </row>
    <row r="2355" spans="1:1">
      <c r="A2355" t="s">
        <v>1383</v>
      </c>
    </row>
    <row r="2356" spans="1:1">
      <c r="A2356" t="s">
        <v>1382</v>
      </c>
    </row>
    <row r="2357" spans="1:1">
      <c r="A2357" t="s">
        <v>1381</v>
      </c>
    </row>
    <row r="2358" spans="1:1">
      <c r="A2358" t="s">
        <v>1380</v>
      </c>
    </row>
    <row r="2359" spans="1:1">
      <c r="A2359" t="s">
        <v>1379</v>
      </c>
    </row>
    <row r="2360" spans="1:1">
      <c r="A2360" t="s">
        <v>1378</v>
      </c>
    </row>
    <row r="2361" spans="1:1">
      <c r="A2361" t="s">
        <v>1377</v>
      </c>
    </row>
    <row r="2362" spans="1:1">
      <c r="A2362" t="s">
        <v>3720</v>
      </c>
    </row>
    <row r="2363" spans="1:1">
      <c r="A2363" t="s">
        <v>3302</v>
      </c>
    </row>
    <row r="2364" spans="1:1">
      <c r="A2364" t="s">
        <v>1376</v>
      </c>
    </row>
    <row r="2365" spans="1:1">
      <c r="A2365" t="s">
        <v>1375</v>
      </c>
    </row>
    <row r="2366" spans="1:1">
      <c r="A2366" t="s">
        <v>1374</v>
      </c>
    </row>
    <row r="2367" spans="1:1">
      <c r="A2367" t="s">
        <v>8301</v>
      </c>
    </row>
    <row r="2368" spans="1:1">
      <c r="A2368" t="s">
        <v>1373</v>
      </c>
    </row>
    <row r="2369" spans="1:1">
      <c r="A2369" t="s">
        <v>1372</v>
      </c>
    </row>
    <row r="2370" spans="1:1">
      <c r="A2370" t="s">
        <v>1371</v>
      </c>
    </row>
    <row r="2371" spans="1:1">
      <c r="A2371" t="s">
        <v>3688</v>
      </c>
    </row>
    <row r="2372" spans="1:1">
      <c r="A2372" t="s">
        <v>1370</v>
      </c>
    </row>
    <row r="2373" spans="1:1">
      <c r="A2373" t="s">
        <v>1369</v>
      </c>
    </row>
    <row r="2374" spans="1:1">
      <c r="A2374" s="4" t="s">
        <v>4030</v>
      </c>
    </row>
    <row r="2375" spans="1:1">
      <c r="A2375" t="s">
        <v>6411</v>
      </c>
    </row>
    <row r="2376" spans="1:1">
      <c r="A2376" t="s">
        <v>1367</v>
      </c>
    </row>
    <row r="2377" spans="1:1">
      <c r="A2377" t="s">
        <v>1368</v>
      </c>
    </row>
    <row r="2378" spans="1:1">
      <c r="A2378" t="s">
        <v>3647</v>
      </c>
    </row>
    <row r="2379" spans="1:1">
      <c r="A2379" t="s">
        <v>1366</v>
      </c>
    </row>
    <row r="2380" spans="1:1">
      <c r="A2380" t="s">
        <v>1365</v>
      </c>
    </row>
    <row r="2381" spans="1:1">
      <c r="A2381" t="s">
        <v>1364</v>
      </c>
    </row>
    <row r="2382" spans="1:1">
      <c r="A2382" t="s">
        <v>1363</v>
      </c>
    </row>
    <row r="2383" spans="1:1">
      <c r="A2383" t="s">
        <v>4452</v>
      </c>
    </row>
    <row r="2384" spans="1:1">
      <c r="A2384" t="s">
        <v>6703</v>
      </c>
    </row>
    <row r="2385" spans="1:1">
      <c r="A2385" t="s">
        <v>1362</v>
      </c>
    </row>
    <row r="2386" spans="1:1">
      <c r="A2386" t="s">
        <v>1361</v>
      </c>
    </row>
    <row r="2387" spans="1:1">
      <c r="A2387" t="s">
        <v>1360</v>
      </c>
    </row>
    <row r="2388" spans="1:1">
      <c r="A2388" t="s">
        <v>5036</v>
      </c>
    </row>
    <row r="2389" spans="1:1">
      <c r="A2389" t="s">
        <v>1359</v>
      </c>
    </row>
    <row r="2390" spans="1:1">
      <c r="A2390" t="s">
        <v>1358</v>
      </c>
    </row>
    <row r="2391" spans="1:1">
      <c r="A2391" t="s">
        <v>1357</v>
      </c>
    </row>
    <row r="2392" spans="1:1">
      <c r="A2392" t="s">
        <v>6550</v>
      </c>
    </row>
    <row r="2393" spans="1:1">
      <c r="A2393" t="s">
        <v>1356</v>
      </c>
    </row>
    <row r="2394" spans="1:1">
      <c r="A2394" t="s">
        <v>1355</v>
      </c>
    </row>
    <row r="2395" spans="1:1">
      <c r="A2395" t="s">
        <v>4710</v>
      </c>
    </row>
    <row r="2396" spans="1:1">
      <c r="A2396" t="s">
        <v>6931</v>
      </c>
    </row>
    <row r="2397" spans="1:1">
      <c r="A2397" t="s">
        <v>1354</v>
      </c>
    </row>
    <row r="2398" spans="1:1">
      <c r="A2398" t="s">
        <v>1353</v>
      </c>
    </row>
    <row r="2399" spans="1:1">
      <c r="A2399" t="s">
        <v>4833</v>
      </c>
    </row>
    <row r="2400" spans="1:1">
      <c r="A2400" t="s">
        <v>1352</v>
      </c>
    </row>
    <row r="2401" spans="1:1">
      <c r="A2401" t="s">
        <v>1351</v>
      </c>
    </row>
    <row r="2402" spans="1:1">
      <c r="A2402" t="s">
        <v>4314</v>
      </c>
    </row>
    <row r="2403" spans="1:1">
      <c r="A2403" t="s">
        <v>1350</v>
      </c>
    </row>
    <row r="2404" spans="1:1">
      <c r="A2404" t="s">
        <v>1349</v>
      </c>
    </row>
    <row r="2405" spans="1:1">
      <c r="A2405" t="s">
        <v>3132</v>
      </c>
    </row>
    <row r="2406" spans="1:1">
      <c r="A2406" t="s">
        <v>1348</v>
      </c>
    </row>
    <row r="2407" spans="1:1">
      <c r="A2407" t="s">
        <v>1347</v>
      </c>
    </row>
    <row r="2408" spans="1:1">
      <c r="A2408" t="s">
        <v>5009</v>
      </c>
    </row>
    <row r="2409" spans="1:1">
      <c r="A2409" t="s">
        <v>1346</v>
      </c>
    </row>
    <row r="2410" spans="1:1">
      <c r="A2410" t="s">
        <v>1345</v>
      </c>
    </row>
    <row r="2411" spans="1:1">
      <c r="A2411" t="s">
        <v>1344</v>
      </c>
    </row>
    <row r="2412" spans="1:1">
      <c r="A2412" t="s">
        <v>1343</v>
      </c>
    </row>
    <row r="2413" spans="1:1">
      <c r="A2413" t="s">
        <v>1342</v>
      </c>
    </row>
    <row r="2414" spans="1:1">
      <c r="A2414" t="s">
        <v>1341</v>
      </c>
    </row>
    <row r="2415" spans="1:1">
      <c r="A2415" t="s">
        <v>1340</v>
      </c>
    </row>
    <row r="2416" spans="1:1">
      <c r="A2416" t="s">
        <v>5065</v>
      </c>
    </row>
    <row r="2417" spans="1:1">
      <c r="A2417" t="s">
        <v>3866</v>
      </c>
    </row>
    <row r="2418" spans="1:1">
      <c r="A2418" t="s">
        <v>1339</v>
      </c>
    </row>
    <row r="2419" spans="1:1">
      <c r="A2419" t="s">
        <v>4463</v>
      </c>
    </row>
    <row r="2420" spans="1:1">
      <c r="A2420" t="s">
        <v>1338</v>
      </c>
    </row>
    <row r="2421" spans="1:1">
      <c r="A2421" t="s">
        <v>1337</v>
      </c>
    </row>
    <row r="2422" spans="1:1">
      <c r="A2422" t="s">
        <v>1336</v>
      </c>
    </row>
    <row r="2423" spans="1:1">
      <c r="A2423" t="s">
        <v>95</v>
      </c>
    </row>
    <row r="2424" spans="1:1">
      <c r="A2424" t="s">
        <v>1335</v>
      </c>
    </row>
    <row r="2425" spans="1:1">
      <c r="A2425" t="s">
        <v>4385</v>
      </c>
    </row>
    <row r="2426" spans="1:1">
      <c r="A2426" t="s">
        <v>4454</v>
      </c>
    </row>
    <row r="2427" spans="1:1">
      <c r="A2427" t="s">
        <v>4432</v>
      </c>
    </row>
    <row r="2428" spans="1:1">
      <c r="A2428" t="s">
        <v>1334</v>
      </c>
    </row>
    <row r="2429" spans="1:1">
      <c r="A2429" t="s">
        <v>3848</v>
      </c>
    </row>
    <row r="2430" spans="1:1">
      <c r="A2430" t="s">
        <v>101</v>
      </c>
    </row>
    <row r="2431" spans="1:1">
      <c r="A2431" t="s">
        <v>5073</v>
      </c>
    </row>
    <row r="2432" spans="1:1">
      <c r="A2432" t="s">
        <v>1333</v>
      </c>
    </row>
    <row r="2433" spans="1:1">
      <c r="A2433" t="s">
        <v>4499</v>
      </c>
    </row>
    <row r="2434" spans="1:1">
      <c r="A2434" t="s">
        <v>1332</v>
      </c>
    </row>
    <row r="2435" spans="1:1">
      <c r="A2435" t="s">
        <v>6749</v>
      </c>
    </row>
    <row r="2436" spans="1:1">
      <c r="A2436" t="s">
        <v>1331</v>
      </c>
    </row>
    <row r="2437" spans="1:1">
      <c r="A2437" t="s">
        <v>1330</v>
      </c>
    </row>
    <row r="2438" spans="1:1">
      <c r="A2438" t="s">
        <v>1329</v>
      </c>
    </row>
    <row r="2439" spans="1:1">
      <c r="A2439" t="s">
        <v>1328</v>
      </c>
    </row>
    <row r="2440" spans="1:1">
      <c r="A2440" t="s">
        <v>1327</v>
      </c>
    </row>
    <row r="2441" spans="1:1">
      <c r="A2441" s="4" t="s">
        <v>3961</v>
      </c>
    </row>
    <row r="2442" spans="1:1">
      <c r="A2442" t="s">
        <v>4102</v>
      </c>
    </row>
    <row r="2443" spans="1:1">
      <c r="A2443" t="s">
        <v>1326</v>
      </c>
    </row>
    <row r="2444" spans="1:1">
      <c r="A2444" t="s">
        <v>1325</v>
      </c>
    </row>
    <row r="2445" spans="1:1">
      <c r="A2445" t="s">
        <v>4914</v>
      </c>
    </row>
    <row r="2446" spans="1:1">
      <c r="A2446" t="s">
        <v>1324</v>
      </c>
    </row>
    <row r="2447" spans="1:1">
      <c r="A2447" t="s">
        <v>1323</v>
      </c>
    </row>
    <row r="2448" spans="1:1">
      <c r="A2448" t="s">
        <v>3186</v>
      </c>
    </row>
    <row r="2449" spans="1:1">
      <c r="A2449" t="s">
        <v>1320</v>
      </c>
    </row>
    <row r="2450" spans="1:1">
      <c r="A2450" t="s">
        <v>1322</v>
      </c>
    </row>
    <row r="2451" spans="1:1">
      <c r="A2451" t="s">
        <v>7069</v>
      </c>
    </row>
    <row r="2452" spans="1:1">
      <c r="A2452" t="s">
        <v>1321</v>
      </c>
    </row>
    <row r="2453" spans="1:1">
      <c r="A2453" t="s">
        <v>1319</v>
      </c>
    </row>
    <row r="2454" spans="1:1">
      <c r="A2454" t="s">
        <v>160</v>
      </c>
    </row>
    <row r="2455" spans="1:1">
      <c r="A2455" t="s">
        <v>1318</v>
      </c>
    </row>
    <row r="2456" spans="1:1">
      <c r="A2456" t="s">
        <v>291</v>
      </c>
    </row>
    <row r="2457" spans="1:1">
      <c r="A2457" t="s">
        <v>7747</v>
      </c>
    </row>
    <row r="2458" spans="1:1">
      <c r="A2458" t="s">
        <v>1317</v>
      </c>
    </row>
    <row r="2459" spans="1:1">
      <c r="A2459" t="s">
        <v>1316</v>
      </c>
    </row>
    <row r="2460" spans="1:1">
      <c r="A2460" t="s">
        <v>1315</v>
      </c>
    </row>
    <row r="2461" spans="1:1">
      <c r="A2461" t="s">
        <v>3739</v>
      </c>
    </row>
    <row r="2462" spans="1:1">
      <c r="A2462" t="s">
        <v>4389</v>
      </c>
    </row>
    <row r="2463" spans="1:1">
      <c r="A2463" t="s">
        <v>1314</v>
      </c>
    </row>
    <row r="2464" spans="1:1">
      <c r="A2464" t="s">
        <v>7734</v>
      </c>
    </row>
    <row r="2465" spans="1:1">
      <c r="A2465" t="s">
        <v>1313</v>
      </c>
    </row>
    <row r="2466" spans="1:1">
      <c r="A2466" t="s">
        <v>6875</v>
      </c>
    </row>
    <row r="2467" spans="1:1">
      <c r="A2467" t="s">
        <v>8141</v>
      </c>
    </row>
    <row r="2468" spans="1:1">
      <c r="A2468" t="s">
        <v>6570</v>
      </c>
    </row>
    <row r="2469" spans="1:1">
      <c r="A2469" t="s">
        <v>1312</v>
      </c>
    </row>
    <row r="2470" spans="1:1">
      <c r="A2470" t="s">
        <v>1416</v>
      </c>
    </row>
    <row r="2471" spans="1:1">
      <c r="A2471" s="4" t="s">
        <v>3515</v>
      </c>
    </row>
    <row r="2472" spans="1:1">
      <c r="A2472" t="s">
        <v>6738</v>
      </c>
    </row>
    <row r="2473" spans="1:1">
      <c r="A2473" t="s">
        <v>1310</v>
      </c>
    </row>
    <row r="2474" spans="1:1">
      <c r="A2474" t="s">
        <v>1309</v>
      </c>
    </row>
    <row r="2475" spans="1:1">
      <c r="A2475" t="s">
        <v>6326</v>
      </c>
    </row>
    <row r="2476" spans="1:1">
      <c r="A2476" t="s">
        <v>1308</v>
      </c>
    </row>
    <row r="2477" spans="1:1">
      <c r="A2477" t="s">
        <v>312</v>
      </c>
    </row>
    <row r="2478" spans="1:1">
      <c r="A2478" t="s">
        <v>1307</v>
      </c>
    </row>
    <row r="2479" spans="1:1">
      <c r="A2479" t="s">
        <v>1306</v>
      </c>
    </row>
    <row r="2480" spans="1:1">
      <c r="A2480" t="s">
        <v>3749</v>
      </c>
    </row>
    <row r="2481" spans="1:1">
      <c r="A2481" t="s">
        <v>1305</v>
      </c>
    </row>
    <row r="2482" spans="1:1">
      <c r="A2482" t="s">
        <v>1304</v>
      </c>
    </row>
    <row r="2483" spans="1:1">
      <c r="A2483" t="s">
        <v>6728</v>
      </c>
    </row>
    <row r="2484" spans="1:1">
      <c r="A2484" t="s">
        <v>1303</v>
      </c>
    </row>
    <row r="2485" spans="1:1">
      <c r="A2485" t="s">
        <v>6548</v>
      </c>
    </row>
    <row r="2486" spans="1:1">
      <c r="A2486" t="s">
        <v>1302</v>
      </c>
    </row>
    <row r="2487" spans="1:1">
      <c r="A2487" t="s">
        <v>8356</v>
      </c>
    </row>
    <row r="2488" spans="1:1">
      <c r="A2488" s="4" t="s">
        <v>3938</v>
      </c>
    </row>
    <row r="2489" spans="1:1">
      <c r="A2489" t="s">
        <v>7011</v>
      </c>
    </row>
    <row r="2490" spans="1:1">
      <c r="A2490" t="s">
        <v>1301</v>
      </c>
    </row>
    <row r="2491" spans="1:1">
      <c r="A2491" t="s">
        <v>1300</v>
      </c>
    </row>
    <row r="2492" spans="1:1">
      <c r="A2492" t="s">
        <v>1299</v>
      </c>
    </row>
    <row r="2493" spans="1:1">
      <c r="A2493" t="s">
        <v>1298</v>
      </c>
    </row>
    <row r="2494" spans="1:1">
      <c r="A2494" t="s">
        <v>1297</v>
      </c>
    </row>
    <row r="2495" spans="1:1">
      <c r="A2495" t="s">
        <v>1296</v>
      </c>
    </row>
    <row r="2496" spans="1:1">
      <c r="A2496" t="s">
        <v>6658</v>
      </c>
    </row>
    <row r="2497" spans="1:1">
      <c r="A2497" t="s">
        <v>1295</v>
      </c>
    </row>
    <row r="2498" spans="1:1">
      <c r="A2498" t="s">
        <v>1294</v>
      </c>
    </row>
    <row r="2499" spans="1:1">
      <c r="A2499" t="s">
        <v>6831</v>
      </c>
    </row>
    <row r="2500" spans="1:1">
      <c r="A2500" t="s">
        <v>3627</v>
      </c>
    </row>
    <row r="2501" spans="1:1">
      <c r="A2501" t="s">
        <v>1293</v>
      </c>
    </row>
    <row r="2502" spans="1:1">
      <c r="A2502" t="s">
        <v>1292</v>
      </c>
    </row>
    <row r="2503" spans="1:1">
      <c r="A2503" t="s">
        <v>4935</v>
      </c>
    </row>
    <row r="2504" spans="1:1">
      <c r="A2504" t="s">
        <v>1291</v>
      </c>
    </row>
    <row r="2505" spans="1:1">
      <c r="A2505" t="s">
        <v>3478</v>
      </c>
    </row>
    <row r="2506" spans="1:1">
      <c r="A2506" t="s">
        <v>1290</v>
      </c>
    </row>
    <row r="2507" spans="1:1">
      <c r="A2507" t="s">
        <v>1289</v>
      </c>
    </row>
    <row r="2508" spans="1:1">
      <c r="A2508" t="s">
        <v>1288</v>
      </c>
    </row>
    <row r="2509" spans="1:1">
      <c r="A2509" t="s">
        <v>7111</v>
      </c>
    </row>
    <row r="2510" spans="1:1">
      <c r="A2510" s="4" t="s">
        <v>296</v>
      </c>
    </row>
    <row r="2511" spans="1:1">
      <c r="A2511" t="s">
        <v>1287</v>
      </c>
    </row>
    <row r="2512" spans="1:1">
      <c r="A2512" t="s">
        <v>4402</v>
      </c>
    </row>
    <row r="2513" spans="1:1">
      <c r="A2513" t="s">
        <v>1286</v>
      </c>
    </row>
    <row r="2514" spans="1:1">
      <c r="A2514" t="s">
        <v>6324</v>
      </c>
    </row>
    <row r="2515" spans="1:1">
      <c r="A2515" t="s">
        <v>3188</v>
      </c>
    </row>
    <row r="2516" spans="1:1">
      <c r="A2516" t="s">
        <v>1285</v>
      </c>
    </row>
    <row r="2517" spans="1:1">
      <c r="A2517" t="s">
        <v>1284</v>
      </c>
    </row>
    <row r="2518" spans="1:1">
      <c r="A2518" t="s">
        <v>1283</v>
      </c>
    </row>
    <row r="2519" spans="1:1">
      <c r="A2519" s="4" t="s">
        <v>4196</v>
      </c>
    </row>
    <row r="2520" spans="1:1">
      <c r="A2520" t="s">
        <v>1282</v>
      </c>
    </row>
    <row r="2521" spans="1:1">
      <c r="A2521" t="s">
        <v>1281</v>
      </c>
    </row>
    <row r="2522" spans="1:1">
      <c r="A2522" t="s">
        <v>1280</v>
      </c>
    </row>
    <row r="2523" spans="1:1">
      <c r="A2523" t="s">
        <v>6372</v>
      </c>
    </row>
    <row r="2524" spans="1:1">
      <c r="A2524" t="s">
        <v>1279</v>
      </c>
    </row>
    <row r="2525" spans="1:1">
      <c r="A2525" t="s">
        <v>1278</v>
      </c>
    </row>
    <row r="2526" spans="1:1">
      <c r="A2526" t="s">
        <v>1277</v>
      </c>
    </row>
    <row r="2527" spans="1:1">
      <c r="A2527" t="s">
        <v>1276</v>
      </c>
    </row>
    <row r="2528" spans="1:1">
      <c r="A2528" t="s">
        <v>1275</v>
      </c>
    </row>
    <row r="2529" spans="1:1">
      <c r="A2529" s="4" t="s">
        <v>4093</v>
      </c>
    </row>
    <row r="2530" spans="1:1">
      <c r="A2530" t="s">
        <v>6318</v>
      </c>
    </row>
    <row r="2531" spans="1:1">
      <c r="A2531" t="s">
        <v>3496</v>
      </c>
    </row>
    <row r="2532" spans="1:1">
      <c r="A2532" t="s">
        <v>3614</v>
      </c>
    </row>
    <row r="2533" spans="1:1">
      <c r="A2533" t="s">
        <v>1274</v>
      </c>
    </row>
    <row r="2534" spans="1:1">
      <c r="A2534" t="s">
        <v>6380</v>
      </c>
    </row>
    <row r="2535" spans="1:1">
      <c r="A2535" t="s">
        <v>1273</v>
      </c>
    </row>
    <row r="2536" spans="1:1">
      <c r="A2536" t="s">
        <v>93</v>
      </c>
    </row>
    <row r="2537" spans="1:1">
      <c r="A2537" t="s">
        <v>1272</v>
      </c>
    </row>
    <row r="2538" spans="1:1">
      <c r="A2538" t="s">
        <v>3372</v>
      </c>
    </row>
    <row r="2539" spans="1:1">
      <c r="A2539" t="s">
        <v>1271</v>
      </c>
    </row>
    <row r="2540" spans="1:1">
      <c r="A2540" t="s">
        <v>1270</v>
      </c>
    </row>
    <row r="2541" spans="1:1">
      <c r="A2541" t="s">
        <v>7065</v>
      </c>
    </row>
    <row r="2542" spans="1:1">
      <c r="A2542" t="s">
        <v>1269</v>
      </c>
    </row>
    <row r="2543" spans="1:1">
      <c r="A2543" t="s">
        <v>1268</v>
      </c>
    </row>
    <row r="2544" spans="1:1">
      <c r="A2544" t="s">
        <v>1267</v>
      </c>
    </row>
    <row r="2545" spans="1:1">
      <c r="A2545" t="s">
        <v>340</v>
      </c>
    </row>
    <row r="2546" spans="1:1">
      <c r="A2546" t="s">
        <v>1266</v>
      </c>
    </row>
    <row r="2547" spans="1:1">
      <c r="A2547" t="s">
        <v>1265</v>
      </c>
    </row>
    <row r="2548" spans="1:1">
      <c r="A2548" t="s">
        <v>1264</v>
      </c>
    </row>
    <row r="2549" spans="1:1">
      <c r="A2549" t="s">
        <v>4646</v>
      </c>
    </row>
    <row r="2550" spans="1:1">
      <c r="A2550" t="s">
        <v>1263</v>
      </c>
    </row>
    <row r="2551" spans="1:1">
      <c r="A2551" t="s">
        <v>1262</v>
      </c>
    </row>
    <row r="2552" spans="1:1">
      <c r="A2552" t="s">
        <v>1261</v>
      </c>
    </row>
    <row r="2553" spans="1:1">
      <c r="A2553" t="s">
        <v>1260</v>
      </c>
    </row>
    <row r="2554" spans="1:1">
      <c r="A2554" t="s">
        <v>1259</v>
      </c>
    </row>
    <row r="2555" spans="1:1">
      <c r="A2555" t="s">
        <v>1258</v>
      </c>
    </row>
    <row r="2556" spans="1:1">
      <c r="A2556" t="s">
        <v>1257</v>
      </c>
    </row>
    <row r="2557" spans="1:1">
      <c r="A2557" t="s">
        <v>3307</v>
      </c>
    </row>
    <row r="2558" spans="1:1">
      <c r="A2558" t="s">
        <v>3737</v>
      </c>
    </row>
    <row r="2559" spans="1:1">
      <c r="A2559" t="s">
        <v>4194</v>
      </c>
    </row>
    <row r="2560" spans="1:1">
      <c r="A2560" t="s">
        <v>1256</v>
      </c>
    </row>
    <row r="2561" spans="1:1">
      <c r="A2561" t="s">
        <v>1255</v>
      </c>
    </row>
    <row r="2562" spans="1:1">
      <c r="A2562" t="s">
        <v>1254</v>
      </c>
    </row>
    <row r="2563" spans="1:1">
      <c r="A2563" t="s">
        <v>3190</v>
      </c>
    </row>
    <row r="2564" spans="1:1">
      <c r="A2564" t="s">
        <v>1253</v>
      </c>
    </row>
    <row r="2565" spans="1:1">
      <c r="A2565" t="s">
        <v>1252</v>
      </c>
    </row>
    <row r="2566" spans="1:1">
      <c r="A2566" t="s">
        <v>1251</v>
      </c>
    </row>
    <row r="2567" spans="1:1">
      <c r="A2567" t="s">
        <v>4076</v>
      </c>
    </row>
    <row r="2568" spans="1:1">
      <c r="A2568" t="s">
        <v>1250</v>
      </c>
    </row>
    <row r="2569" spans="1:1">
      <c r="A2569" t="s">
        <v>1249</v>
      </c>
    </row>
    <row r="2570" spans="1:1">
      <c r="A2570" t="s">
        <v>1248</v>
      </c>
    </row>
    <row r="2571" spans="1:1">
      <c r="A2571" t="s">
        <v>7753</v>
      </c>
    </row>
    <row r="2572" spans="1:1">
      <c r="A2572" t="s">
        <v>1247</v>
      </c>
    </row>
    <row r="2573" spans="1:1">
      <c r="A2573" t="s">
        <v>1246</v>
      </c>
    </row>
    <row r="2574" spans="1:1">
      <c r="A2574" t="s">
        <v>1245</v>
      </c>
    </row>
    <row r="2575" spans="1:1">
      <c r="A2575" t="s">
        <v>1244</v>
      </c>
    </row>
    <row r="2576" spans="1:1">
      <c r="A2576" t="s">
        <v>1243</v>
      </c>
    </row>
    <row r="2577" spans="1:1">
      <c r="A2577" t="s">
        <v>1242</v>
      </c>
    </row>
    <row r="2578" spans="1:1">
      <c r="A2578" t="s">
        <v>1241</v>
      </c>
    </row>
    <row r="2579" spans="1:1">
      <c r="A2579" t="s">
        <v>4556</v>
      </c>
    </row>
    <row r="2580" spans="1:1">
      <c r="A2580" t="s">
        <v>1240</v>
      </c>
    </row>
    <row r="2581" spans="1:1">
      <c r="A2581" t="s">
        <v>1239</v>
      </c>
    </row>
    <row r="2582" spans="1:1">
      <c r="A2582" t="s">
        <v>1238</v>
      </c>
    </row>
    <row r="2583" spans="1:1">
      <c r="A2583" t="s">
        <v>3359</v>
      </c>
    </row>
    <row r="2584" spans="1:1">
      <c r="A2584" t="s">
        <v>8319</v>
      </c>
    </row>
    <row r="2585" spans="1:1">
      <c r="A2585" t="s">
        <v>1237</v>
      </c>
    </row>
    <row r="2586" spans="1:1">
      <c r="A2586" t="s">
        <v>1236</v>
      </c>
    </row>
    <row r="2587" spans="1:1">
      <c r="A2587" t="s">
        <v>1235</v>
      </c>
    </row>
    <row r="2588" spans="1:1">
      <c r="A2588" t="s">
        <v>1234</v>
      </c>
    </row>
    <row r="2589" spans="1:1">
      <c r="A2589" t="s">
        <v>3736</v>
      </c>
    </row>
    <row r="2590" spans="1:1">
      <c r="A2590" t="s">
        <v>7888</v>
      </c>
    </row>
    <row r="2591" spans="1:1">
      <c r="A2591" t="s">
        <v>4088</v>
      </c>
    </row>
    <row r="2592" spans="1:1">
      <c r="A2592" t="s">
        <v>1233</v>
      </c>
    </row>
    <row r="2593" spans="1:1">
      <c r="A2593" t="s">
        <v>1232</v>
      </c>
    </row>
    <row r="2594" spans="1:1">
      <c r="A2594" t="s">
        <v>1231</v>
      </c>
    </row>
    <row r="2595" spans="1:1">
      <c r="A2595" t="s">
        <v>1230</v>
      </c>
    </row>
    <row r="2596" spans="1:1">
      <c r="A2596" t="s">
        <v>3433</v>
      </c>
    </row>
    <row r="2597" spans="1:1">
      <c r="A2597" t="s">
        <v>1229</v>
      </c>
    </row>
    <row r="2598" spans="1:1">
      <c r="A2598" t="s">
        <v>3308</v>
      </c>
    </row>
    <row r="2599" spans="1:1">
      <c r="A2599" t="s">
        <v>4209</v>
      </c>
    </row>
    <row r="2600" spans="1:1">
      <c r="A2600" t="s">
        <v>3346</v>
      </c>
    </row>
    <row r="2601" spans="1:1">
      <c r="A2601" t="s">
        <v>278</v>
      </c>
    </row>
    <row r="2602" spans="1:1">
      <c r="A2602" t="s">
        <v>4315</v>
      </c>
    </row>
    <row r="2603" spans="1:1">
      <c r="A2603" t="s">
        <v>1228</v>
      </c>
    </row>
    <row r="2604" spans="1:1">
      <c r="A2604" s="4" t="s">
        <v>3821</v>
      </c>
    </row>
    <row r="2605" spans="1:1">
      <c r="A2605" t="s">
        <v>1227</v>
      </c>
    </row>
    <row r="2606" spans="1:1">
      <c r="A2606" t="s">
        <v>1226</v>
      </c>
    </row>
    <row r="2607" spans="1:1">
      <c r="A2607" t="s">
        <v>7029</v>
      </c>
    </row>
    <row r="2608" spans="1:1">
      <c r="A2608" t="s">
        <v>6427</v>
      </c>
    </row>
    <row r="2609" spans="1:1">
      <c r="A2609" t="s">
        <v>1225</v>
      </c>
    </row>
    <row r="2610" spans="1:1">
      <c r="A2610" t="s">
        <v>1224</v>
      </c>
    </row>
    <row r="2611" spans="1:1">
      <c r="A2611" t="s">
        <v>1223</v>
      </c>
    </row>
    <row r="2612" spans="1:1">
      <c r="A2612" t="s">
        <v>3829</v>
      </c>
    </row>
    <row r="2613" spans="1:1">
      <c r="A2613" t="s">
        <v>2916</v>
      </c>
    </row>
    <row r="2614" spans="1:1">
      <c r="A2614" t="s">
        <v>3632</v>
      </c>
    </row>
    <row r="2615" spans="1:1">
      <c r="A2615" t="s">
        <v>1222</v>
      </c>
    </row>
    <row r="2616" spans="1:1">
      <c r="A2616" t="s">
        <v>1221</v>
      </c>
    </row>
    <row r="2617" spans="1:1">
      <c r="A2617" t="s">
        <v>1220</v>
      </c>
    </row>
    <row r="2618" spans="1:1">
      <c r="A2618" t="s">
        <v>1219</v>
      </c>
    </row>
    <row r="2619" spans="1:1">
      <c r="A2619" t="s">
        <v>6296</v>
      </c>
    </row>
    <row r="2620" spans="1:1">
      <c r="A2620" t="s">
        <v>1218</v>
      </c>
    </row>
    <row r="2621" spans="1:1">
      <c r="A2621" t="s">
        <v>6696</v>
      </c>
    </row>
    <row r="2622" spans="1:1">
      <c r="A2622" t="s">
        <v>1217</v>
      </c>
    </row>
    <row r="2623" spans="1:1">
      <c r="A2623" t="s">
        <v>1216</v>
      </c>
    </row>
    <row r="2624" spans="1:1">
      <c r="A2624" t="s">
        <v>204</v>
      </c>
    </row>
    <row r="2625" spans="1:1">
      <c r="A2625" t="s">
        <v>1215</v>
      </c>
    </row>
    <row r="2626" spans="1:1">
      <c r="A2626" t="s">
        <v>1214</v>
      </c>
    </row>
    <row r="2627" spans="1:1">
      <c r="A2627" t="s">
        <v>1213</v>
      </c>
    </row>
    <row r="2628" spans="1:1">
      <c r="A2628" t="s">
        <v>1212</v>
      </c>
    </row>
    <row r="2629" spans="1:1">
      <c r="A2629" t="s">
        <v>1211</v>
      </c>
    </row>
    <row r="2630" spans="1:1">
      <c r="A2630" t="s">
        <v>192</v>
      </c>
    </row>
    <row r="2631" spans="1:1">
      <c r="A2631" t="s">
        <v>1210</v>
      </c>
    </row>
    <row r="2632" spans="1:1">
      <c r="A2632" t="s">
        <v>1209</v>
      </c>
    </row>
    <row r="2633" spans="1:1">
      <c r="A2633" t="s">
        <v>6375</v>
      </c>
    </row>
    <row r="2634" spans="1:1">
      <c r="A2634" t="s">
        <v>1208</v>
      </c>
    </row>
    <row r="2635" spans="1:1">
      <c r="A2635" t="s">
        <v>1207</v>
      </c>
    </row>
    <row r="2636" spans="1:1">
      <c r="A2636" t="s">
        <v>1206</v>
      </c>
    </row>
    <row r="2637" spans="1:1">
      <c r="A2637" t="s">
        <v>197</v>
      </c>
    </row>
    <row r="2638" spans="1:1">
      <c r="A2638" t="s">
        <v>1205</v>
      </c>
    </row>
    <row r="2639" spans="1:1">
      <c r="A2639" t="s">
        <v>4584</v>
      </c>
    </row>
    <row r="2640" spans="1:1">
      <c r="A2640" t="s">
        <v>1204</v>
      </c>
    </row>
    <row r="2641" spans="1:1">
      <c r="A2641" t="s">
        <v>1202</v>
      </c>
    </row>
    <row r="2642" spans="1:1">
      <c r="A2642" t="s">
        <v>1203</v>
      </c>
    </row>
    <row r="2643" spans="1:1">
      <c r="A2643" t="s">
        <v>1201</v>
      </c>
    </row>
    <row r="2644" spans="1:1">
      <c r="A2644" t="s">
        <v>1200</v>
      </c>
    </row>
    <row r="2645" spans="1:1">
      <c r="A2645" t="s">
        <v>1199</v>
      </c>
    </row>
    <row r="2646" spans="1:1">
      <c r="A2646" t="s">
        <v>1198</v>
      </c>
    </row>
    <row r="2647" spans="1:1">
      <c r="A2647" t="s">
        <v>1197</v>
      </c>
    </row>
    <row r="2648" spans="1:1">
      <c r="A2648" t="s">
        <v>1196</v>
      </c>
    </row>
    <row r="2649" spans="1:1">
      <c r="A2649" s="4" t="s">
        <v>3950</v>
      </c>
    </row>
    <row r="2650" spans="1:1">
      <c r="A2650" t="s">
        <v>1195</v>
      </c>
    </row>
    <row r="2651" spans="1:1">
      <c r="A2651" t="s">
        <v>1194</v>
      </c>
    </row>
    <row r="2652" spans="1:1">
      <c r="A2652" t="s">
        <v>1193</v>
      </c>
    </row>
    <row r="2653" spans="1:1">
      <c r="A2653" t="s">
        <v>1192</v>
      </c>
    </row>
    <row r="2654" spans="1:1">
      <c r="A2654" s="4" t="s">
        <v>4001</v>
      </c>
    </row>
    <row r="2655" spans="1:1">
      <c r="A2655" t="s">
        <v>1191</v>
      </c>
    </row>
    <row r="2656" spans="1:1">
      <c r="A2656" t="s">
        <v>1190</v>
      </c>
    </row>
    <row r="2657" spans="1:1">
      <c r="A2657" t="s">
        <v>1189</v>
      </c>
    </row>
    <row r="2658" spans="1:1">
      <c r="A2658" t="s">
        <v>1188</v>
      </c>
    </row>
    <row r="2659" spans="1:1">
      <c r="A2659" t="s">
        <v>1187</v>
      </c>
    </row>
    <row r="2660" spans="1:1">
      <c r="A2660" t="s">
        <v>1186</v>
      </c>
    </row>
    <row r="2661" spans="1:1">
      <c r="A2661" t="s">
        <v>1185</v>
      </c>
    </row>
    <row r="2662" spans="1:1">
      <c r="A2662" t="s">
        <v>1184</v>
      </c>
    </row>
    <row r="2663" spans="1:1">
      <c r="A2663" t="s">
        <v>1183</v>
      </c>
    </row>
    <row r="2664" spans="1:1">
      <c r="A2664" t="s">
        <v>1182</v>
      </c>
    </row>
    <row r="2665" spans="1:1">
      <c r="A2665" t="s">
        <v>3065</v>
      </c>
    </row>
    <row r="2666" spans="1:1">
      <c r="A2666" t="s">
        <v>1181</v>
      </c>
    </row>
    <row r="2667" spans="1:1">
      <c r="A2667" t="s">
        <v>7138</v>
      </c>
    </row>
    <row r="2668" spans="1:1">
      <c r="A2668" t="s">
        <v>1180</v>
      </c>
    </row>
    <row r="2669" spans="1:1">
      <c r="A2669" t="s">
        <v>1179</v>
      </c>
    </row>
    <row r="2670" spans="1:1">
      <c r="A2670" s="4" t="s">
        <v>2946</v>
      </c>
    </row>
    <row r="2671" spans="1:1">
      <c r="A2671" t="s">
        <v>1178</v>
      </c>
    </row>
    <row r="2672" spans="1:1">
      <c r="A2672" t="s">
        <v>7992</v>
      </c>
    </row>
    <row r="2673" spans="1:1">
      <c r="A2673" t="s">
        <v>1177</v>
      </c>
    </row>
    <row r="2674" spans="1:1">
      <c r="A2674" t="s">
        <v>3134</v>
      </c>
    </row>
    <row r="2675" spans="1:1">
      <c r="A2675" t="s">
        <v>1176</v>
      </c>
    </row>
    <row r="2676" spans="1:1">
      <c r="A2676" t="s">
        <v>1175</v>
      </c>
    </row>
    <row r="2677" spans="1:1">
      <c r="A2677" t="s">
        <v>1174</v>
      </c>
    </row>
    <row r="2678" spans="1:1">
      <c r="A2678" t="s">
        <v>1173</v>
      </c>
    </row>
    <row r="2679" spans="1:1">
      <c r="A2679" t="s">
        <v>6925</v>
      </c>
    </row>
    <row r="2680" spans="1:1">
      <c r="A2680" t="s">
        <v>1172</v>
      </c>
    </row>
    <row r="2681" spans="1:1">
      <c r="A2681" t="s">
        <v>1171</v>
      </c>
    </row>
    <row r="2682" spans="1:1">
      <c r="A2682" t="s">
        <v>1170</v>
      </c>
    </row>
    <row r="2683" spans="1:1">
      <c r="A2683" t="s">
        <v>1169</v>
      </c>
    </row>
    <row r="2684" spans="1:1">
      <c r="A2684" t="s">
        <v>1168</v>
      </c>
    </row>
    <row r="2685" spans="1:1">
      <c r="A2685" t="s">
        <v>1167</v>
      </c>
    </row>
    <row r="2686" spans="1:1">
      <c r="A2686" t="s">
        <v>1166</v>
      </c>
    </row>
    <row r="2687" spans="1:1">
      <c r="A2687" t="s">
        <v>1165</v>
      </c>
    </row>
    <row r="2688" spans="1:1">
      <c r="A2688" t="s">
        <v>7988</v>
      </c>
    </row>
    <row r="2689" spans="1:1">
      <c r="A2689" t="s">
        <v>3846</v>
      </c>
    </row>
    <row r="2690" spans="1:1">
      <c r="A2690" t="s">
        <v>1164</v>
      </c>
    </row>
    <row r="2691" spans="1:1">
      <c r="A2691" t="s">
        <v>1163</v>
      </c>
    </row>
    <row r="2692" spans="1:1">
      <c r="A2692" t="s">
        <v>1162</v>
      </c>
    </row>
    <row r="2693" spans="1:1">
      <c r="A2693" t="s">
        <v>1161</v>
      </c>
    </row>
    <row r="2694" spans="1:1">
      <c r="A2694" t="s">
        <v>1160</v>
      </c>
    </row>
    <row r="2695" spans="1:1">
      <c r="A2695" s="4" t="s">
        <v>3975</v>
      </c>
    </row>
    <row r="2696" spans="1:1">
      <c r="A2696" t="s">
        <v>4813</v>
      </c>
    </row>
    <row r="2697" spans="1:1">
      <c r="A2697" t="s">
        <v>1159</v>
      </c>
    </row>
    <row r="2698" spans="1:1">
      <c r="A2698" t="s">
        <v>1158</v>
      </c>
    </row>
    <row r="2699" spans="1:1">
      <c r="A2699" s="4" t="s">
        <v>3959</v>
      </c>
    </row>
    <row r="2700" spans="1:1">
      <c r="A2700" t="s">
        <v>1157</v>
      </c>
    </row>
    <row r="2701" spans="1:1">
      <c r="A2701" s="4" t="s">
        <v>1156</v>
      </c>
    </row>
    <row r="2702" spans="1:1">
      <c r="A2702" t="s">
        <v>1155</v>
      </c>
    </row>
    <row r="2703" spans="1:1">
      <c r="A2703" t="s">
        <v>305</v>
      </c>
    </row>
    <row r="2704" spans="1:1">
      <c r="A2704" t="s">
        <v>287</v>
      </c>
    </row>
    <row r="2705" spans="1:1">
      <c r="A2705" t="s">
        <v>1154</v>
      </c>
    </row>
    <row r="2706" spans="1:1">
      <c r="A2706" t="s">
        <v>1153</v>
      </c>
    </row>
    <row r="2707" spans="1:1">
      <c r="A2707" t="s">
        <v>1152</v>
      </c>
    </row>
    <row r="2708" spans="1:1">
      <c r="A2708" t="s">
        <v>6539</v>
      </c>
    </row>
    <row r="2709" spans="1:1">
      <c r="A2709" t="s">
        <v>1149</v>
      </c>
    </row>
    <row r="2710" spans="1:1">
      <c r="A2710" t="s">
        <v>1148</v>
      </c>
    </row>
    <row r="2711" spans="1:1">
      <c r="A2711" t="s">
        <v>1147</v>
      </c>
    </row>
    <row r="2712" spans="1:1">
      <c r="A2712" t="s">
        <v>1146</v>
      </c>
    </row>
    <row r="2713" spans="1:1">
      <c r="A2713" t="s">
        <v>4256</v>
      </c>
    </row>
    <row r="2714" spans="1:1">
      <c r="A2714" t="s">
        <v>1145</v>
      </c>
    </row>
    <row r="2715" spans="1:1">
      <c r="A2715" t="s">
        <v>4563</v>
      </c>
    </row>
    <row r="2716" spans="1:1">
      <c r="A2716" t="s">
        <v>1144</v>
      </c>
    </row>
    <row r="2717" spans="1:1">
      <c r="A2717" t="s">
        <v>1143</v>
      </c>
    </row>
    <row r="2718" spans="1:1">
      <c r="A2718" t="s">
        <v>1142</v>
      </c>
    </row>
    <row r="2719" spans="1:1">
      <c r="A2719" t="s">
        <v>1141</v>
      </c>
    </row>
    <row r="2720" spans="1:1">
      <c r="A2720" t="s">
        <v>1140</v>
      </c>
    </row>
    <row r="2721" spans="1:1">
      <c r="A2721" t="s">
        <v>6516</v>
      </c>
    </row>
    <row r="2722" spans="1:1">
      <c r="A2722" t="s">
        <v>4293</v>
      </c>
    </row>
    <row r="2723" spans="1:1">
      <c r="A2723" t="s">
        <v>7114</v>
      </c>
    </row>
    <row r="2724" spans="1:1">
      <c r="A2724" t="s">
        <v>283</v>
      </c>
    </row>
    <row r="2725" spans="1:1">
      <c r="A2725" t="s">
        <v>1139</v>
      </c>
    </row>
    <row r="2726" spans="1:1">
      <c r="A2726" t="s">
        <v>1138</v>
      </c>
    </row>
    <row r="2727" spans="1:1">
      <c r="A2727" t="s">
        <v>1137</v>
      </c>
    </row>
    <row r="2728" spans="1:1">
      <c r="A2728" t="s">
        <v>3193</v>
      </c>
    </row>
    <row r="2729" spans="1:1">
      <c r="A2729" t="s">
        <v>4022</v>
      </c>
    </row>
    <row r="2730" spans="1:1">
      <c r="A2730" t="s">
        <v>1136</v>
      </c>
    </row>
    <row r="2731" spans="1:1">
      <c r="A2731" t="s">
        <v>1135</v>
      </c>
    </row>
    <row r="2732" spans="1:1">
      <c r="A2732" t="s">
        <v>1134</v>
      </c>
    </row>
    <row r="2733" spans="1:1">
      <c r="A2733" t="s">
        <v>1133</v>
      </c>
    </row>
    <row r="2734" spans="1:1">
      <c r="A2734" t="s">
        <v>1132</v>
      </c>
    </row>
    <row r="2735" spans="1:1">
      <c r="A2735" t="s">
        <v>1131</v>
      </c>
    </row>
    <row r="2736" spans="1:1">
      <c r="A2736" s="4" t="s">
        <v>3887</v>
      </c>
    </row>
    <row r="2737" spans="1:1">
      <c r="A2737" t="s">
        <v>4868</v>
      </c>
    </row>
    <row r="2738" spans="1:1">
      <c r="A2738" t="s">
        <v>1130</v>
      </c>
    </row>
    <row r="2739" spans="1:1">
      <c r="A2739" s="4" t="s">
        <v>4029</v>
      </c>
    </row>
    <row r="2740" spans="1:1">
      <c r="A2740" t="s">
        <v>1129</v>
      </c>
    </row>
    <row r="2741" spans="1:1">
      <c r="A2741" t="s">
        <v>1128</v>
      </c>
    </row>
    <row r="2742" spans="1:1">
      <c r="A2742" t="s">
        <v>1126</v>
      </c>
    </row>
    <row r="2743" spans="1:1">
      <c r="A2743" t="s">
        <v>1125</v>
      </c>
    </row>
    <row r="2744" spans="1:1">
      <c r="A2744" t="s">
        <v>1124</v>
      </c>
    </row>
    <row r="2745" spans="1:1">
      <c r="A2745" t="s">
        <v>1123</v>
      </c>
    </row>
    <row r="2746" spans="1:1">
      <c r="A2746" t="s">
        <v>6608</v>
      </c>
    </row>
    <row r="2747" spans="1:1">
      <c r="A2747" t="s">
        <v>1122</v>
      </c>
    </row>
    <row r="2748" spans="1:1">
      <c r="A2748" t="s">
        <v>8075</v>
      </c>
    </row>
    <row r="2749" spans="1:1">
      <c r="A2749" t="s">
        <v>1121</v>
      </c>
    </row>
    <row r="2750" spans="1:1">
      <c r="A2750" t="s">
        <v>1120</v>
      </c>
    </row>
    <row r="2751" spans="1:1">
      <c r="A2751" t="s">
        <v>6533</v>
      </c>
    </row>
    <row r="2752" spans="1:1">
      <c r="A2752" t="s">
        <v>2977</v>
      </c>
    </row>
    <row r="2753" spans="1:1">
      <c r="A2753" t="s">
        <v>4241</v>
      </c>
    </row>
    <row r="2754" spans="1:1">
      <c r="A2754" t="s">
        <v>1119</v>
      </c>
    </row>
    <row r="2755" spans="1:1">
      <c r="A2755" t="s">
        <v>55</v>
      </c>
    </row>
    <row r="2756" spans="1:1">
      <c r="A2756" t="s">
        <v>1118</v>
      </c>
    </row>
    <row r="2757" spans="1:1">
      <c r="A2757" t="s">
        <v>1117</v>
      </c>
    </row>
    <row r="2758" spans="1:1">
      <c r="A2758" t="s">
        <v>4520</v>
      </c>
    </row>
    <row r="2759" spans="1:1">
      <c r="A2759" t="s">
        <v>3196</v>
      </c>
    </row>
    <row r="2760" spans="1:1">
      <c r="A2760" t="s">
        <v>248</v>
      </c>
    </row>
    <row r="2761" spans="1:1">
      <c r="A2761" t="s">
        <v>8029</v>
      </c>
    </row>
    <row r="2762" spans="1:1">
      <c r="A2762" t="s">
        <v>1116</v>
      </c>
    </row>
    <row r="2763" spans="1:1">
      <c r="A2763" t="s">
        <v>1115</v>
      </c>
    </row>
    <row r="2764" spans="1:1">
      <c r="A2764" t="s">
        <v>1114</v>
      </c>
    </row>
    <row r="2765" spans="1:1">
      <c r="A2765" t="s">
        <v>1113</v>
      </c>
    </row>
    <row r="2766" spans="1:1">
      <c r="A2766" t="s">
        <v>7271</v>
      </c>
    </row>
    <row r="2767" spans="1:1">
      <c r="A2767" t="s">
        <v>4900</v>
      </c>
    </row>
    <row r="2768" spans="1:1">
      <c r="A2768" t="s">
        <v>97</v>
      </c>
    </row>
    <row r="2769" spans="1:1">
      <c r="A2769" t="s">
        <v>1112</v>
      </c>
    </row>
    <row r="2770" spans="1:1">
      <c r="A2770" t="s">
        <v>1111</v>
      </c>
    </row>
    <row r="2771" spans="1:1">
      <c r="A2771" t="s">
        <v>1110</v>
      </c>
    </row>
    <row r="2772" spans="1:1">
      <c r="A2772" t="s">
        <v>1109</v>
      </c>
    </row>
    <row r="2773" spans="1:1">
      <c r="A2773" t="s">
        <v>8657</v>
      </c>
    </row>
    <row r="2774" spans="1:1">
      <c r="A2774" t="s">
        <v>6897</v>
      </c>
    </row>
    <row r="2775" spans="1:1">
      <c r="A2775" t="s">
        <v>1108</v>
      </c>
    </row>
    <row r="2776" spans="1:1">
      <c r="A2776" t="s">
        <v>1107</v>
      </c>
    </row>
    <row r="2777" spans="1:1">
      <c r="A2777" t="s">
        <v>1106</v>
      </c>
    </row>
    <row r="2778" spans="1:1">
      <c r="A2778" t="s">
        <v>3197</v>
      </c>
    </row>
    <row r="2779" spans="1:1">
      <c r="A2779" t="s">
        <v>6484</v>
      </c>
    </row>
    <row r="2780" spans="1:1">
      <c r="A2780" t="s">
        <v>4365</v>
      </c>
    </row>
    <row r="2781" spans="1:1">
      <c r="A2781" t="s">
        <v>1105</v>
      </c>
    </row>
    <row r="2782" spans="1:1">
      <c r="A2782" t="s">
        <v>3999</v>
      </c>
    </row>
    <row r="2783" spans="1:1">
      <c r="A2783" s="4" t="s">
        <v>1104</v>
      </c>
    </row>
    <row r="2784" spans="1:1">
      <c r="A2784" t="s">
        <v>1103</v>
      </c>
    </row>
    <row r="2785" spans="1:1">
      <c r="A2785" t="s">
        <v>1102</v>
      </c>
    </row>
    <row r="2786" spans="1:1">
      <c r="A2786" t="s">
        <v>1101</v>
      </c>
    </row>
    <row r="2787" spans="1:1">
      <c r="A2787" t="s">
        <v>1100</v>
      </c>
    </row>
    <row r="2788" spans="1:1">
      <c r="A2788" t="s">
        <v>1099</v>
      </c>
    </row>
    <row r="2789" spans="1:1">
      <c r="A2789" t="s">
        <v>7086</v>
      </c>
    </row>
    <row r="2790" spans="1:1">
      <c r="A2790" t="s">
        <v>1098</v>
      </c>
    </row>
    <row r="2791" spans="1:1">
      <c r="A2791" t="s">
        <v>1097</v>
      </c>
    </row>
    <row r="2792" spans="1:1">
      <c r="A2792" t="s">
        <v>4301</v>
      </c>
    </row>
    <row r="2793" spans="1:1">
      <c r="A2793" t="s">
        <v>6651</v>
      </c>
    </row>
    <row r="2794" spans="1:1">
      <c r="A2794" t="s">
        <v>1096</v>
      </c>
    </row>
    <row r="2795" spans="1:1">
      <c r="A2795" t="s">
        <v>1095</v>
      </c>
    </row>
    <row r="2796" spans="1:1">
      <c r="A2796" t="s">
        <v>3637</v>
      </c>
    </row>
    <row r="2797" spans="1:1">
      <c r="A2797" t="s">
        <v>3663</v>
      </c>
    </row>
    <row r="2798" spans="1:1">
      <c r="A2798" t="s">
        <v>1094</v>
      </c>
    </row>
    <row r="2799" spans="1:1">
      <c r="A2799" t="s">
        <v>4433</v>
      </c>
    </row>
    <row r="2800" spans="1:1">
      <c r="A2800" t="s">
        <v>1093</v>
      </c>
    </row>
    <row r="2801" spans="1:1">
      <c r="A2801" t="s">
        <v>1092</v>
      </c>
    </row>
    <row r="2802" spans="1:1">
      <c r="A2802" t="s">
        <v>1091</v>
      </c>
    </row>
    <row r="2803" spans="1:1">
      <c r="A2803" t="s">
        <v>1090</v>
      </c>
    </row>
    <row r="2804" spans="1:1">
      <c r="A2804" t="s">
        <v>3008</v>
      </c>
    </row>
    <row r="2805" spans="1:1">
      <c r="A2805" t="s">
        <v>4460</v>
      </c>
    </row>
    <row r="2806" spans="1:1">
      <c r="A2806" t="s">
        <v>3936</v>
      </c>
    </row>
    <row r="2807" spans="1:1">
      <c r="A2807" t="s">
        <v>269</v>
      </c>
    </row>
    <row r="2808" spans="1:1">
      <c r="A2808" t="s">
        <v>3747</v>
      </c>
    </row>
    <row r="2809" spans="1:1">
      <c r="A2809" t="s">
        <v>1089</v>
      </c>
    </row>
    <row r="2810" spans="1:1">
      <c r="A2810" t="s">
        <v>1088</v>
      </c>
    </row>
    <row r="2811" spans="1:1">
      <c r="A2811" t="s">
        <v>1087</v>
      </c>
    </row>
    <row r="2812" spans="1:1">
      <c r="A2812" t="s">
        <v>1084</v>
      </c>
    </row>
    <row r="2813" spans="1:1">
      <c r="A2813" t="s">
        <v>1086</v>
      </c>
    </row>
    <row r="2814" spans="1:1">
      <c r="A2814" t="s">
        <v>1085</v>
      </c>
    </row>
    <row r="2815" spans="1:1">
      <c r="A2815" t="s">
        <v>1083</v>
      </c>
    </row>
    <row r="2816" spans="1:1">
      <c r="A2816" t="s">
        <v>8248</v>
      </c>
    </row>
    <row r="2817" spans="1:1">
      <c r="A2817" t="s">
        <v>8252</v>
      </c>
    </row>
    <row r="2818" spans="1:1">
      <c r="A2818" t="s">
        <v>1082</v>
      </c>
    </row>
    <row r="2819" spans="1:1">
      <c r="A2819" t="s">
        <v>1081</v>
      </c>
    </row>
    <row r="2820" spans="1:1">
      <c r="A2820" s="4" t="s">
        <v>3820</v>
      </c>
    </row>
    <row r="2821" spans="1:1">
      <c r="A2821" t="s">
        <v>1080</v>
      </c>
    </row>
    <row r="2822" spans="1:1">
      <c r="A2822" t="s">
        <v>6772</v>
      </c>
    </row>
    <row r="2823" spans="1:1">
      <c r="A2823" t="s">
        <v>1079</v>
      </c>
    </row>
    <row r="2824" spans="1:1">
      <c r="A2824" t="s">
        <v>1078</v>
      </c>
    </row>
    <row r="2825" spans="1:1">
      <c r="A2825" t="s">
        <v>1077</v>
      </c>
    </row>
    <row r="2826" spans="1:1">
      <c r="A2826" t="s">
        <v>1076</v>
      </c>
    </row>
    <row r="2827" spans="1:1">
      <c r="A2827" t="s">
        <v>1075</v>
      </c>
    </row>
    <row r="2828" spans="1:1">
      <c r="A2828" t="s">
        <v>1074</v>
      </c>
    </row>
    <row r="2829" spans="1:1">
      <c r="A2829" t="s">
        <v>4204</v>
      </c>
    </row>
    <row r="2830" spans="1:1">
      <c r="A2830" t="s">
        <v>1073</v>
      </c>
    </row>
    <row r="2831" spans="1:1">
      <c r="A2831" s="4" t="s">
        <v>3850</v>
      </c>
    </row>
    <row r="2832" spans="1:1">
      <c r="A2832" t="s">
        <v>286</v>
      </c>
    </row>
    <row r="2833" spans="1:1">
      <c r="A2833" t="s">
        <v>1072</v>
      </c>
    </row>
    <row r="2834" spans="1:1">
      <c r="A2834" t="s">
        <v>1071</v>
      </c>
    </row>
    <row r="2835" spans="1:1">
      <c r="A2835" t="s">
        <v>1070</v>
      </c>
    </row>
    <row r="2836" spans="1:1">
      <c r="A2836" t="s">
        <v>7193</v>
      </c>
    </row>
    <row r="2837" spans="1:1">
      <c r="A2837" t="s">
        <v>1069</v>
      </c>
    </row>
    <row r="2838" spans="1:1">
      <c r="A2838" t="s">
        <v>1068</v>
      </c>
    </row>
    <row r="2839" spans="1:1">
      <c r="A2839" t="s">
        <v>1067</v>
      </c>
    </row>
    <row r="2840" spans="1:1">
      <c r="A2840" t="s">
        <v>4807</v>
      </c>
    </row>
    <row r="2841" spans="1:1">
      <c r="A2841" t="s">
        <v>1066</v>
      </c>
    </row>
    <row r="2842" spans="1:1">
      <c r="A2842" t="s">
        <v>1065</v>
      </c>
    </row>
    <row r="2843" spans="1:1">
      <c r="A2843" t="s">
        <v>1064</v>
      </c>
    </row>
    <row r="2844" spans="1:1">
      <c r="A2844" t="s">
        <v>1063</v>
      </c>
    </row>
    <row r="2845" spans="1:1">
      <c r="A2845" t="s">
        <v>1062</v>
      </c>
    </row>
    <row r="2846" spans="1:1">
      <c r="A2846" t="s">
        <v>1061</v>
      </c>
    </row>
    <row r="2847" spans="1:1">
      <c r="A2847" t="s">
        <v>8419</v>
      </c>
    </row>
    <row r="2848" spans="1:1">
      <c r="A2848" t="s">
        <v>1060</v>
      </c>
    </row>
    <row r="2849" spans="1:1">
      <c r="A2849" t="s">
        <v>4425</v>
      </c>
    </row>
    <row r="2850" spans="1:1">
      <c r="A2850" t="s">
        <v>16</v>
      </c>
    </row>
    <row r="2851" spans="1:1">
      <c r="A2851" t="s">
        <v>1059</v>
      </c>
    </row>
    <row r="2852" spans="1:1">
      <c r="A2852" t="s">
        <v>1058</v>
      </c>
    </row>
    <row r="2853" spans="1:1">
      <c r="A2853" t="s">
        <v>1057</v>
      </c>
    </row>
    <row r="2854" spans="1:1">
      <c r="A2854" t="s">
        <v>1056</v>
      </c>
    </row>
    <row r="2855" spans="1:1">
      <c r="A2855" t="s">
        <v>1055</v>
      </c>
    </row>
    <row r="2856" spans="1:1">
      <c r="A2856" t="s">
        <v>1054</v>
      </c>
    </row>
    <row r="2857" spans="1:1">
      <c r="A2857" t="s">
        <v>1053</v>
      </c>
    </row>
    <row r="2858" spans="1:1">
      <c r="A2858" t="s">
        <v>3466</v>
      </c>
    </row>
    <row r="2859" spans="1:1">
      <c r="A2859" t="s">
        <v>1052</v>
      </c>
    </row>
    <row r="2860" spans="1:1">
      <c r="A2860" t="s">
        <v>1051</v>
      </c>
    </row>
    <row r="2861" spans="1:1">
      <c r="A2861" t="s">
        <v>1050</v>
      </c>
    </row>
    <row r="2862" spans="1:1">
      <c r="A2862" t="s">
        <v>8499</v>
      </c>
    </row>
    <row r="2863" spans="1:1">
      <c r="A2863" t="s">
        <v>1049</v>
      </c>
    </row>
    <row r="2864" spans="1:1">
      <c r="A2864" t="s">
        <v>1048</v>
      </c>
    </row>
    <row r="2865" spans="1:1">
      <c r="A2865" t="s">
        <v>6418</v>
      </c>
    </row>
    <row r="2866" spans="1:1">
      <c r="A2866" t="s">
        <v>3137</v>
      </c>
    </row>
    <row r="2867" spans="1:1">
      <c r="A2867" t="s">
        <v>1047</v>
      </c>
    </row>
    <row r="2868" spans="1:1">
      <c r="A2868" t="s">
        <v>1046</v>
      </c>
    </row>
    <row r="2869" spans="1:1">
      <c r="A2869" t="s">
        <v>8091</v>
      </c>
    </row>
    <row r="2870" spans="1:1">
      <c r="A2870" t="s">
        <v>1044</v>
      </c>
    </row>
    <row r="2871" spans="1:1">
      <c r="A2871" t="s">
        <v>1045</v>
      </c>
    </row>
    <row r="2872" spans="1:1">
      <c r="A2872" t="s">
        <v>1043</v>
      </c>
    </row>
    <row r="2873" spans="1:1">
      <c r="A2873" t="s">
        <v>1042</v>
      </c>
    </row>
    <row r="2874" spans="1:1">
      <c r="A2874" t="s">
        <v>8315</v>
      </c>
    </row>
    <row r="2875" spans="1:1">
      <c r="A2875" t="s">
        <v>1041</v>
      </c>
    </row>
    <row r="2876" spans="1:1">
      <c r="A2876" t="s">
        <v>2894</v>
      </c>
    </row>
    <row r="2877" spans="1:1">
      <c r="A2877" t="s">
        <v>1040</v>
      </c>
    </row>
    <row r="2878" spans="1:1">
      <c r="A2878" t="s">
        <v>1039</v>
      </c>
    </row>
    <row r="2879" spans="1:1">
      <c r="A2879" t="s">
        <v>1038</v>
      </c>
    </row>
    <row r="2880" spans="1:1">
      <c r="A2880" t="s">
        <v>1037</v>
      </c>
    </row>
    <row r="2881" spans="1:1">
      <c r="A2881" t="s">
        <v>1036</v>
      </c>
    </row>
    <row r="2882" spans="1:1">
      <c r="A2882" t="s">
        <v>4494</v>
      </c>
    </row>
    <row r="2883" spans="1:1">
      <c r="A2883" t="s">
        <v>3373</v>
      </c>
    </row>
    <row r="2884" spans="1:1">
      <c r="A2884" t="s">
        <v>1035</v>
      </c>
    </row>
    <row r="2885" spans="1:1">
      <c r="A2885" t="s">
        <v>8233</v>
      </c>
    </row>
    <row r="2886" spans="1:1">
      <c r="A2886" t="s">
        <v>6348</v>
      </c>
    </row>
    <row r="2887" spans="1:1">
      <c r="A2887" t="s">
        <v>1034</v>
      </c>
    </row>
    <row r="2888" spans="1:1">
      <c r="A2888" t="s">
        <v>3199</v>
      </c>
    </row>
    <row r="2889" spans="1:1">
      <c r="A2889" t="s">
        <v>3451</v>
      </c>
    </row>
    <row r="2890" spans="1:1">
      <c r="A2890" t="s">
        <v>1033</v>
      </c>
    </row>
    <row r="2891" spans="1:1">
      <c r="A2891" s="4" t="s">
        <v>3313</v>
      </c>
    </row>
    <row r="2892" spans="1:1">
      <c r="A2892" s="4" t="s">
        <v>3878</v>
      </c>
    </row>
    <row r="2893" spans="1:1">
      <c r="A2893" t="s">
        <v>1032</v>
      </c>
    </row>
    <row r="2894" spans="1:1">
      <c r="A2894" t="s">
        <v>1031</v>
      </c>
    </row>
    <row r="2895" spans="1:1">
      <c r="A2895" t="s">
        <v>1030</v>
      </c>
    </row>
    <row r="2896" spans="1:1">
      <c r="A2896" t="s">
        <v>1029</v>
      </c>
    </row>
    <row r="2897" spans="1:1">
      <c r="A2897" t="s">
        <v>1028</v>
      </c>
    </row>
    <row r="2898" spans="1:1">
      <c r="A2898" t="s">
        <v>3138</v>
      </c>
    </row>
    <row r="2899" spans="1:1">
      <c r="A2899" t="s">
        <v>264</v>
      </c>
    </row>
    <row r="2900" spans="1:1">
      <c r="A2900" t="s">
        <v>4195</v>
      </c>
    </row>
    <row r="2901" spans="1:1">
      <c r="A2901" t="s">
        <v>2895</v>
      </c>
    </row>
    <row r="2902" spans="1:1">
      <c r="A2902" t="s">
        <v>1026</v>
      </c>
    </row>
    <row r="2903" spans="1:1">
      <c r="A2903" t="s">
        <v>3986</v>
      </c>
    </row>
    <row r="2904" spans="1:1">
      <c r="A2904" t="s">
        <v>3362</v>
      </c>
    </row>
    <row r="2905" spans="1:1">
      <c r="A2905" t="s">
        <v>1021</v>
      </c>
    </row>
    <row r="2906" spans="1:1">
      <c r="A2906" t="s">
        <v>1025</v>
      </c>
    </row>
    <row r="2907" spans="1:1">
      <c r="A2907" t="s">
        <v>6627</v>
      </c>
    </row>
    <row r="2908" spans="1:1">
      <c r="A2908" t="s">
        <v>1024</v>
      </c>
    </row>
    <row r="2909" spans="1:1">
      <c r="A2909" t="s">
        <v>1023</v>
      </c>
    </row>
    <row r="2910" spans="1:1">
      <c r="A2910" t="s">
        <v>1022</v>
      </c>
    </row>
    <row r="2911" spans="1:1">
      <c r="A2911" t="s">
        <v>3697</v>
      </c>
    </row>
    <row r="2912" spans="1:1">
      <c r="A2912" t="s">
        <v>109</v>
      </c>
    </row>
    <row r="2913" spans="1:1">
      <c r="A2913" t="s">
        <v>3713</v>
      </c>
    </row>
    <row r="2914" spans="1:1">
      <c r="A2914" t="s">
        <v>1020</v>
      </c>
    </row>
    <row r="2915" spans="1:1">
      <c r="A2915" t="s">
        <v>1019</v>
      </c>
    </row>
    <row r="2916" spans="1:1">
      <c r="A2916" t="s">
        <v>1018</v>
      </c>
    </row>
    <row r="2917" spans="1:1">
      <c r="A2917" t="s">
        <v>1017</v>
      </c>
    </row>
    <row r="2918" spans="1:1">
      <c r="A2918" t="s">
        <v>1016</v>
      </c>
    </row>
    <row r="2919" spans="1:1">
      <c r="A2919" t="s">
        <v>1015</v>
      </c>
    </row>
    <row r="2920" spans="1:1">
      <c r="A2920" t="s">
        <v>1014</v>
      </c>
    </row>
    <row r="2921" spans="1:1">
      <c r="A2921" t="s">
        <v>7163</v>
      </c>
    </row>
    <row r="2922" spans="1:1">
      <c r="A2922" t="s">
        <v>1013</v>
      </c>
    </row>
    <row r="2923" spans="1:1">
      <c r="A2923" t="s">
        <v>1012</v>
      </c>
    </row>
    <row r="2924" spans="1:1">
      <c r="A2924" t="s">
        <v>6701</v>
      </c>
    </row>
    <row r="2925" spans="1:1">
      <c r="A2925" s="4" t="s">
        <v>3363</v>
      </c>
    </row>
    <row r="2926" spans="1:1">
      <c r="A2926" t="s">
        <v>1011</v>
      </c>
    </row>
    <row r="2927" spans="1:1">
      <c r="A2927" s="4" t="s">
        <v>4025</v>
      </c>
    </row>
    <row r="2928" spans="1:1">
      <c r="A2928" t="s">
        <v>1010</v>
      </c>
    </row>
    <row r="2929" spans="1:1">
      <c r="A2929" t="s">
        <v>1009</v>
      </c>
    </row>
    <row r="2930" spans="1:1">
      <c r="A2930" t="s">
        <v>1008</v>
      </c>
    </row>
    <row r="2931" spans="1:1">
      <c r="A2931" t="s">
        <v>1007</v>
      </c>
    </row>
    <row r="2932" spans="1:1">
      <c r="A2932" t="s">
        <v>1006</v>
      </c>
    </row>
    <row r="2933" spans="1:1">
      <c r="A2933" t="s">
        <v>1005</v>
      </c>
    </row>
    <row r="2934" spans="1:1">
      <c r="A2934" t="s">
        <v>1004</v>
      </c>
    </row>
    <row r="2935" spans="1:1">
      <c r="A2935" t="s">
        <v>3347</v>
      </c>
    </row>
    <row r="2936" spans="1:1">
      <c r="A2936" t="s">
        <v>1003</v>
      </c>
    </row>
    <row r="2937" spans="1:1">
      <c r="A2937" t="s">
        <v>28</v>
      </c>
    </row>
    <row r="2938" spans="1:1">
      <c r="A2938" t="s">
        <v>177</v>
      </c>
    </row>
    <row r="2939" spans="1:1">
      <c r="A2939" t="s">
        <v>1002</v>
      </c>
    </row>
    <row r="2940" spans="1:1">
      <c r="A2940" t="s">
        <v>1001</v>
      </c>
    </row>
    <row r="2941" spans="1:1">
      <c r="A2941" t="s">
        <v>1000</v>
      </c>
    </row>
    <row r="2942" spans="1:1">
      <c r="A2942" t="s">
        <v>999</v>
      </c>
    </row>
    <row r="2943" spans="1:1">
      <c r="A2943" t="s">
        <v>998</v>
      </c>
    </row>
    <row r="2944" spans="1:1">
      <c r="A2944" t="s">
        <v>997</v>
      </c>
    </row>
    <row r="2945" spans="1:1">
      <c r="A2945" t="s">
        <v>996</v>
      </c>
    </row>
    <row r="2946" spans="1:1">
      <c r="A2946" t="s">
        <v>995</v>
      </c>
    </row>
    <row r="2947" spans="1:1">
      <c r="A2947" t="s">
        <v>6340</v>
      </c>
    </row>
    <row r="2948" spans="1:1">
      <c r="A2948" t="s">
        <v>994</v>
      </c>
    </row>
    <row r="2949" spans="1:1">
      <c r="A2949" t="s">
        <v>993</v>
      </c>
    </row>
    <row r="2950" spans="1:1">
      <c r="A2950" s="4" t="s">
        <v>3066</v>
      </c>
    </row>
    <row r="2951" spans="1:1">
      <c r="A2951" t="s">
        <v>992</v>
      </c>
    </row>
    <row r="2952" spans="1:1">
      <c r="A2952" t="s">
        <v>3465</v>
      </c>
    </row>
    <row r="2953" spans="1:1">
      <c r="A2953" s="4" t="s">
        <v>2978</v>
      </c>
    </row>
    <row r="2954" spans="1:1">
      <c r="A2954" t="s">
        <v>4327</v>
      </c>
    </row>
    <row r="2955" spans="1:1">
      <c r="A2955" t="s">
        <v>991</v>
      </c>
    </row>
    <row r="2956" spans="1:1">
      <c r="A2956" t="s">
        <v>990</v>
      </c>
    </row>
    <row r="2957" spans="1:1">
      <c r="A2957" t="s">
        <v>989</v>
      </c>
    </row>
    <row r="2958" spans="1:1">
      <c r="A2958" t="s">
        <v>988</v>
      </c>
    </row>
    <row r="2959" spans="1:1">
      <c r="A2959" t="s">
        <v>987</v>
      </c>
    </row>
    <row r="2960" spans="1:1">
      <c r="A2960" t="s">
        <v>986</v>
      </c>
    </row>
    <row r="2961" spans="1:1">
      <c r="A2961" t="s">
        <v>985</v>
      </c>
    </row>
    <row r="2962" spans="1:1">
      <c r="A2962" t="s">
        <v>3067</v>
      </c>
    </row>
    <row r="2963" spans="1:1">
      <c r="A2963" t="s">
        <v>3069</v>
      </c>
    </row>
    <row r="2964" spans="1:1">
      <c r="A2964" t="s">
        <v>6751</v>
      </c>
    </row>
    <row r="2965" spans="1:1">
      <c r="A2965" t="s">
        <v>984</v>
      </c>
    </row>
    <row r="2966" spans="1:1">
      <c r="A2966" t="s">
        <v>251</v>
      </c>
    </row>
    <row r="2967" spans="1:1">
      <c r="A2967" t="s">
        <v>983</v>
      </c>
    </row>
    <row r="2968" spans="1:1">
      <c r="A2968" s="4" t="s">
        <v>4016</v>
      </c>
    </row>
    <row r="2969" spans="1:1">
      <c r="A2969" t="s">
        <v>3460</v>
      </c>
    </row>
    <row r="2970" spans="1:1">
      <c r="A2970" t="s">
        <v>982</v>
      </c>
    </row>
    <row r="2971" spans="1:1">
      <c r="A2971" t="s">
        <v>4438</v>
      </c>
    </row>
    <row r="2972" spans="1:1">
      <c r="A2972" t="s">
        <v>981</v>
      </c>
    </row>
    <row r="2973" spans="1:1">
      <c r="A2973" t="s">
        <v>980</v>
      </c>
    </row>
    <row r="2974" spans="1:1">
      <c r="A2974" t="s">
        <v>3318</v>
      </c>
    </row>
    <row r="2975" spans="1:1">
      <c r="A2975" t="s">
        <v>4950</v>
      </c>
    </row>
    <row r="2976" spans="1:1">
      <c r="A2976" t="s">
        <v>6563</v>
      </c>
    </row>
    <row r="2977" spans="1:1">
      <c r="A2977" t="s">
        <v>6530</v>
      </c>
    </row>
    <row r="2978" spans="1:1">
      <c r="A2978" t="s">
        <v>979</v>
      </c>
    </row>
    <row r="2979" spans="1:1">
      <c r="A2979" t="s">
        <v>8312</v>
      </c>
    </row>
    <row r="2980" spans="1:1">
      <c r="A2980" t="s">
        <v>978</v>
      </c>
    </row>
    <row r="2981" spans="1:1">
      <c r="A2981" t="s">
        <v>977</v>
      </c>
    </row>
    <row r="2982" spans="1:1">
      <c r="A2982" t="s">
        <v>976</v>
      </c>
    </row>
    <row r="2983" spans="1:1">
      <c r="A2983" t="s">
        <v>975</v>
      </c>
    </row>
    <row r="2984" spans="1:1">
      <c r="A2984" t="s">
        <v>6680</v>
      </c>
    </row>
    <row r="2985" spans="1:1">
      <c r="A2985" t="s">
        <v>974</v>
      </c>
    </row>
    <row r="2986" spans="1:1">
      <c r="A2986" t="s">
        <v>3672</v>
      </c>
    </row>
    <row r="2987" spans="1:1">
      <c r="A2987" t="s">
        <v>973</v>
      </c>
    </row>
    <row r="2988" spans="1:1">
      <c r="A2988" t="s">
        <v>972</v>
      </c>
    </row>
    <row r="2989" spans="1:1">
      <c r="A2989" s="4" t="s">
        <v>3796</v>
      </c>
    </row>
    <row r="2990" spans="1:1">
      <c r="A2990" t="s">
        <v>971</v>
      </c>
    </row>
    <row r="2991" spans="1:1">
      <c r="A2991" t="s">
        <v>2917</v>
      </c>
    </row>
    <row r="2992" spans="1:1">
      <c r="A2992" t="s">
        <v>4144</v>
      </c>
    </row>
    <row r="2993" spans="1:1">
      <c r="A2993" t="s">
        <v>4786</v>
      </c>
    </row>
    <row r="2994" spans="1:1">
      <c r="A2994" t="s">
        <v>970</v>
      </c>
    </row>
    <row r="2995" spans="1:1">
      <c r="A2995" t="s">
        <v>6876</v>
      </c>
    </row>
    <row r="2996" spans="1:1">
      <c r="A2996" t="s">
        <v>969</v>
      </c>
    </row>
    <row r="2997" spans="1:1">
      <c r="A2997" t="s">
        <v>3948</v>
      </c>
    </row>
    <row r="2998" spans="1:1">
      <c r="A2998" t="s">
        <v>968</v>
      </c>
    </row>
    <row r="2999" spans="1:1">
      <c r="A2999" t="s">
        <v>967</v>
      </c>
    </row>
    <row r="3000" spans="1:1">
      <c r="A3000" t="s">
        <v>966</v>
      </c>
    </row>
    <row r="3001" spans="1:1">
      <c r="A3001" t="s">
        <v>964</v>
      </c>
    </row>
    <row r="3002" spans="1:1">
      <c r="A3002" t="s">
        <v>3072</v>
      </c>
    </row>
    <row r="3003" spans="1:1">
      <c r="A3003" t="s">
        <v>963</v>
      </c>
    </row>
    <row r="3004" spans="1:1">
      <c r="A3004" t="s">
        <v>962</v>
      </c>
    </row>
    <row r="3005" spans="1:1">
      <c r="A3005" t="s">
        <v>961</v>
      </c>
    </row>
    <row r="3006" spans="1:1">
      <c r="A3006" t="s">
        <v>960</v>
      </c>
    </row>
    <row r="3007" spans="1:1">
      <c r="A3007" t="s">
        <v>3488</v>
      </c>
    </row>
    <row r="3008" spans="1:1">
      <c r="A3008" t="s">
        <v>3875</v>
      </c>
    </row>
    <row r="3009" spans="1:1">
      <c r="A3009" t="s">
        <v>959</v>
      </c>
    </row>
    <row r="3010" spans="1:1">
      <c r="A3010" t="s">
        <v>4977</v>
      </c>
    </row>
    <row r="3011" spans="1:1">
      <c r="A3011" s="4" t="s">
        <v>3789</v>
      </c>
    </row>
    <row r="3012" spans="1:1">
      <c r="A3012" t="s">
        <v>958</v>
      </c>
    </row>
    <row r="3013" spans="1:1">
      <c r="A3013" t="s">
        <v>957</v>
      </c>
    </row>
    <row r="3014" spans="1:1">
      <c r="A3014" t="s">
        <v>956</v>
      </c>
    </row>
    <row r="3015" spans="1:1">
      <c r="A3015" t="s">
        <v>955</v>
      </c>
    </row>
    <row r="3016" spans="1:1">
      <c r="A3016" t="s">
        <v>4782</v>
      </c>
    </row>
    <row r="3017" spans="1:1">
      <c r="A3017" t="s">
        <v>954</v>
      </c>
    </row>
    <row r="3018" spans="1:1">
      <c r="A3018" t="s">
        <v>953</v>
      </c>
    </row>
    <row r="3019" spans="1:1">
      <c r="A3019" t="s">
        <v>3492</v>
      </c>
    </row>
    <row r="3020" spans="1:1">
      <c r="A3020" t="s">
        <v>952</v>
      </c>
    </row>
    <row r="3021" spans="1:1">
      <c r="A3021" t="s">
        <v>951</v>
      </c>
    </row>
    <row r="3022" spans="1:1">
      <c r="A3022" t="s">
        <v>950</v>
      </c>
    </row>
    <row r="3023" spans="1:1">
      <c r="A3023" t="s">
        <v>949</v>
      </c>
    </row>
    <row r="3024" spans="1:1">
      <c r="A3024" t="s">
        <v>948</v>
      </c>
    </row>
    <row r="3025" spans="1:1">
      <c r="A3025" t="s">
        <v>947</v>
      </c>
    </row>
    <row r="3026" spans="1:1">
      <c r="A3026" t="s">
        <v>946</v>
      </c>
    </row>
    <row r="3027" spans="1:1">
      <c r="A3027" t="s">
        <v>945</v>
      </c>
    </row>
    <row r="3028" spans="1:1">
      <c r="A3028" t="s">
        <v>944</v>
      </c>
    </row>
    <row r="3029" spans="1:1">
      <c r="A3029" t="s">
        <v>7911</v>
      </c>
    </row>
    <row r="3030" spans="1:1">
      <c r="A3030" t="s">
        <v>942</v>
      </c>
    </row>
    <row r="3031" spans="1:1">
      <c r="A3031" t="s">
        <v>943</v>
      </c>
    </row>
    <row r="3032" spans="1:1">
      <c r="A3032" t="s">
        <v>941</v>
      </c>
    </row>
    <row r="3033" spans="1:1">
      <c r="A3033" t="s">
        <v>4211</v>
      </c>
    </row>
    <row r="3034" spans="1:1">
      <c r="A3034" t="s">
        <v>6476</v>
      </c>
    </row>
    <row r="3035" spans="1:1">
      <c r="A3035" t="s">
        <v>3696</v>
      </c>
    </row>
    <row r="3036" spans="1:1">
      <c r="A3036" t="s">
        <v>940</v>
      </c>
    </row>
    <row r="3037" spans="1:1">
      <c r="A3037" t="s">
        <v>4333</v>
      </c>
    </row>
    <row r="3038" spans="1:1">
      <c r="A3038" t="s">
        <v>939</v>
      </c>
    </row>
    <row r="3039" spans="1:1">
      <c r="A3039" t="s">
        <v>938</v>
      </c>
    </row>
    <row r="3040" spans="1:1">
      <c r="A3040" t="s">
        <v>937</v>
      </c>
    </row>
    <row r="3041" spans="1:1">
      <c r="A3041" t="s">
        <v>934</v>
      </c>
    </row>
    <row r="3042" spans="1:1">
      <c r="A3042" t="s">
        <v>936</v>
      </c>
    </row>
    <row r="3043" spans="1:1">
      <c r="A3043" t="s">
        <v>935</v>
      </c>
    </row>
    <row r="3044" spans="1:1">
      <c r="A3044" t="s">
        <v>933</v>
      </c>
    </row>
    <row r="3045" spans="1:1">
      <c r="A3045" t="s">
        <v>932</v>
      </c>
    </row>
    <row r="3046" spans="1:1">
      <c r="A3046" t="s">
        <v>931</v>
      </c>
    </row>
    <row r="3047" spans="1:1">
      <c r="A3047" t="s">
        <v>930</v>
      </c>
    </row>
    <row r="3048" spans="1:1">
      <c r="A3048" t="s">
        <v>929</v>
      </c>
    </row>
    <row r="3049" spans="1:1">
      <c r="A3049" t="s">
        <v>928</v>
      </c>
    </row>
    <row r="3050" spans="1:1">
      <c r="A3050" s="4" t="s">
        <v>349</v>
      </c>
    </row>
    <row r="3051" spans="1:1">
      <c r="A3051" s="4" t="s">
        <v>3319</v>
      </c>
    </row>
    <row r="3052" spans="1:1">
      <c r="A3052" t="s">
        <v>927</v>
      </c>
    </row>
    <row r="3053" spans="1:1">
      <c r="A3053" t="s">
        <v>926</v>
      </c>
    </row>
    <row r="3054" spans="1:1">
      <c r="A3054" t="s">
        <v>243</v>
      </c>
    </row>
    <row r="3055" spans="1:1">
      <c r="A3055" t="s">
        <v>91</v>
      </c>
    </row>
    <row r="3056" spans="1:1">
      <c r="A3056" t="s">
        <v>925</v>
      </c>
    </row>
    <row r="3057" spans="1:1">
      <c r="A3057" t="s">
        <v>25</v>
      </c>
    </row>
    <row r="3058" spans="1:1">
      <c r="A3058" t="s">
        <v>4698</v>
      </c>
    </row>
    <row r="3059" spans="1:1">
      <c r="A3059" t="s">
        <v>924</v>
      </c>
    </row>
    <row r="3060" spans="1:1">
      <c r="A3060" t="s">
        <v>923</v>
      </c>
    </row>
    <row r="3061" spans="1:1">
      <c r="A3061" t="s">
        <v>922</v>
      </c>
    </row>
    <row r="3062" spans="1:1">
      <c r="A3062" t="s">
        <v>921</v>
      </c>
    </row>
    <row r="3063" spans="1:1">
      <c r="A3063" t="s">
        <v>8510</v>
      </c>
    </row>
    <row r="3064" spans="1:1">
      <c r="A3064" t="s">
        <v>6967</v>
      </c>
    </row>
    <row r="3065" spans="1:1">
      <c r="A3065" t="s">
        <v>920</v>
      </c>
    </row>
    <row r="3066" spans="1:1">
      <c r="A3066" t="s">
        <v>919</v>
      </c>
    </row>
    <row r="3067" spans="1:1">
      <c r="A3067" t="s">
        <v>3609</v>
      </c>
    </row>
    <row r="3068" spans="1:1">
      <c r="A3068" t="s">
        <v>918</v>
      </c>
    </row>
    <row r="3069" spans="1:1">
      <c r="A3069" t="s">
        <v>7949</v>
      </c>
    </row>
    <row r="3070" spans="1:1">
      <c r="A3070" t="s">
        <v>917</v>
      </c>
    </row>
    <row r="3071" spans="1:1">
      <c r="A3071" t="s">
        <v>916</v>
      </c>
    </row>
    <row r="3072" spans="1:1">
      <c r="A3072" t="s">
        <v>280</v>
      </c>
    </row>
    <row r="3073" spans="1:1">
      <c r="A3073" t="s">
        <v>915</v>
      </c>
    </row>
    <row r="3074" spans="1:1">
      <c r="A3074" t="s">
        <v>914</v>
      </c>
    </row>
    <row r="3075" spans="1:1">
      <c r="A3075" t="s">
        <v>913</v>
      </c>
    </row>
    <row r="3076" spans="1:1">
      <c r="A3076" t="s">
        <v>7182</v>
      </c>
    </row>
    <row r="3077" spans="1:1">
      <c r="A3077" t="s">
        <v>3447</v>
      </c>
    </row>
    <row r="3078" spans="1:1">
      <c r="A3078" t="s">
        <v>912</v>
      </c>
    </row>
    <row r="3079" spans="1:1">
      <c r="A3079" t="s">
        <v>911</v>
      </c>
    </row>
    <row r="3080" spans="1:1">
      <c r="A3080" t="s">
        <v>910</v>
      </c>
    </row>
    <row r="3081" spans="1:1">
      <c r="A3081" t="s">
        <v>909</v>
      </c>
    </row>
    <row r="3082" spans="1:1">
      <c r="A3082" t="s">
        <v>908</v>
      </c>
    </row>
    <row r="3083" spans="1:1">
      <c r="A3083" t="s">
        <v>4797</v>
      </c>
    </row>
    <row r="3084" spans="1:1">
      <c r="A3084" t="s">
        <v>907</v>
      </c>
    </row>
    <row r="3085" spans="1:1">
      <c r="A3085" t="s">
        <v>906</v>
      </c>
    </row>
    <row r="3086" spans="1:1">
      <c r="A3086" t="s">
        <v>905</v>
      </c>
    </row>
    <row r="3087" spans="1:1">
      <c r="A3087" t="s">
        <v>904</v>
      </c>
    </row>
    <row r="3088" spans="1:1">
      <c r="A3088" t="s">
        <v>336</v>
      </c>
    </row>
    <row r="3089" spans="1:1">
      <c r="A3089" t="s">
        <v>6844</v>
      </c>
    </row>
    <row r="3090" spans="1:1">
      <c r="A3090" t="s">
        <v>903</v>
      </c>
    </row>
    <row r="3091" spans="1:1">
      <c r="A3091" t="s">
        <v>902</v>
      </c>
    </row>
    <row r="3092" spans="1:1">
      <c r="A3092" t="s">
        <v>901</v>
      </c>
    </row>
    <row r="3093" spans="1:1">
      <c r="A3093" t="s">
        <v>900</v>
      </c>
    </row>
    <row r="3094" spans="1:1">
      <c r="A3094" t="s">
        <v>899</v>
      </c>
    </row>
    <row r="3095" spans="1:1">
      <c r="A3095" t="s">
        <v>4266</v>
      </c>
    </row>
    <row r="3096" spans="1:1">
      <c r="A3096" t="s">
        <v>898</v>
      </c>
    </row>
    <row r="3097" spans="1:1">
      <c r="A3097" t="s">
        <v>6885</v>
      </c>
    </row>
    <row r="3098" spans="1:1">
      <c r="A3098" t="s">
        <v>897</v>
      </c>
    </row>
    <row r="3099" spans="1:1">
      <c r="A3099" t="s">
        <v>896</v>
      </c>
    </row>
    <row r="3100" spans="1:1">
      <c r="A3100" t="s">
        <v>895</v>
      </c>
    </row>
    <row r="3101" spans="1:1">
      <c r="A3101" t="s">
        <v>894</v>
      </c>
    </row>
    <row r="3102" spans="1:1">
      <c r="A3102" t="s">
        <v>893</v>
      </c>
    </row>
    <row r="3103" spans="1:1">
      <c r="A3103" t="s">
        <v>3613</v>
      </c>
    </row>
    <row r="3104" spans="1:1">
      <c r="A3104" t="s">
        <v>3374</v>
      </c>
    </row>
    <row r="3105" spans="1:1">
      <c r="A3105" t="s">
        <v>892</v>
      </c>
    </row>
    <row r="3106" spans="1:1">
      <c r="A3106" t="s">
        <v>891</v>
      </c>
    </row>
    <row r="3107" spans="1:1">
      <c r="A3107" t="s">
        <v>3139</v>
      </c>
    </row>
    <row r="3108" spans="1:1">
      <c r="A3108" t="s">
        <v>6622</v>
      </c>
    </row>
    <row r="3109" spans="1:1">
      <c r="A3109" s="4" t="s">
        <v>3646</v>
      </c>
    </row>
    <row r="3110" spans="1:1">
      <c r="A3110" t="s">
        <v>890</v>
      </c>
    </row>
    <row r="3111" spans="1:1">
      <c r="A3111" t="s">
        <v>889</v>
      </c>
    </row>
    <row r="3112" spans="1:1">
      <c r="A3112" t="s">
        <v>888</v>
      </c>
    </row>
    <row r="3113" spans="1:1">
      <c r="A3113" t="s">
        <v>3200</v>
      </c>
    </row>
    <row r="3114" spans="1:1">
      <c r="A3114" t="s">
        <v>328</v>
      </c>
    </row>
    <row r="3115" spans="1:1">
      <c r="A3115" t="s">
        <v>4290</v>
      </c>
    </row>
    <row r="3116" spans="1:1">
      <c r="A3116" t="s">
        <v>887</v>
      </c>
    </row>
    <row r="3117" spans="1:1">
      <c r="A3117" t="s">
        <v>886</v>
      </c>
    </row>
    <row r="3118" spans="1:1">
      <c r="A3118" t="s">
        <v>7918</v>
      </c>
    </row>
    <row r="3119" spans="1:1">
      <c r="A3119" t="s">
        <v>885</v>
      </c>
    </row>
    <row r="3120" spans="1:1">
      <c r="A3120" t="s">
        <v>884</v>
      </c>
    </row>
    <row r="3121" spans="1:1">
      <c r="A3121" t="s">
        <v>72</v>
      </c>
    </row>
    <row r="3122" spans="1:1">
      <c r="A3122" t="s">
        <v>877</v>
      </c>
    </row>
    <row r="3123" spans="1:1">
      <c r="A3123" t="s">
        <v>883</v>
      </c>
    </row>
    <row r="3124" spans="1:1">
      <c r="A3124" t="s">
        <v>882</v>
      </c>
    </row>
    <row r="3125" spans="1:1">
      <c r="A3125" t="s">
        <v>881</v>
      </c>
    </row>
    <row r="3126" spans="1:1">
      <c r="A3126" t="s">
        <v>880</v>
      </c>
    </row>
    <row r="3127" spans="1:1">
      <c r="A3127" t="s">
        <v>879</v>
      </c>
    </row>
    <row r="3128" spans="1:1">
      <c r="A3128" t="s">
        <v>878</v>
      </c>
    </row>
    <row r="3129" spans="1:1">
      <c r="A3129" t="s">
        <v>876</v>
      </c>
    </row>
    <row r="3130" spans="1:1">
      <c r="A3130" t="s">
        <v>875</v>
      </c>
    </row>
    <row r="3131" spans="1:1">
      <c r="A3131" t="s">
        <v>53</v>
      </c>
    </row>
    <row r="3132" spans="1:1">
      <c r="A3132" t="s">
        <v>874</v>
      </c>
    </row>
    <row r="3133" spans="1:1">
      <c r="A3133" t="s">
        <v>873</v>
      </c>
    </row>
    <row r="3134" spans="1:1">
      <c r="A3134" s="4" t="s">
        <v>4210</v>
      </c>
    </row>
    <row r="3135" spans="1:1">
      <c r="A3135" t="s">
        <v>872</v>
      </c>
    </row>
    <row r="3136" spans="1:1">
      <c r="A3136" t="s">
        <v>6746</v>
      </c>
    </row>
    <row r="3137" spans="1:1">
      <c r="A3137" t="s">
        <v>871</v>
      </c>
    </row>
    <row r="3138" spans="1:1">
      <c r="A3138" t="s">
        <v>4360</v>
      </c>
    </row>
    <row r="3139" spans="1:1">
      <c r="A3139" t="s">
        <v>6645</v>
      </c>
    </row>
    <row r="3140" spans="1:1">
      <c r="A3140" t="s">
        <v>870</v>
      </c>
    </row>
    <row r="3141" spans="1:1">
      <c r="A3141" t="s">
        <v>4061</v>
      </c>
    </row>
    <row r="3142" spans="1:1">
      <c r="A3142" t="s">
        <v>6472</v>
      </c>
    </row>
    <row r="3143" spans="1:1">
      <c r="A3143" t="s">
        <v>3073</v>
      </c>
    </row>
    <row r="3144" spans="1:1">
      <c r="A3144" t="s">
        <v>869</v>
      </c>
    </row>
    <row r="3145" spans="1:1">
      <c r="A3145" t="s">
        <v>868</v>
      </c>
    </row>
    <row r="3146" spans="1:1">
      <c r="A3146" t="s">
        <v>867</v>
      </c>
    </row>
    <row r="3147" spans="1:1">
      <c r="A3147" t="s">
        <v>866</v>
      </c>
    </row>
    <row r="3148" spans="1:1">
      <c r="A3148" t="s">
        <v>865</v>
      </c>
    </row>
    <row r="3149" spans="1:1">
      <c r="A3149" t="s">
        <v>864</v>
      </c>
    </row>
    <row r="3150" spans="1:1">
      <c r="A3150" t="s">
        <v>4985</v>
      </c>
    </row>
    <row r="3151" spans="1:1">
      <c r="A3151" t="s">
        <v>863</v>
      </c>
    </row>
    <row r="3152" spans="1:1">
      <c r="A3152" t="s">
        <v>862</v>
      </c>
    </row>
    <row r="3153" spans="1:1">
      <c r="A3153" t="s">
        <v>861</v>
      </c>
    </row>
    <row r="3154" spans="1:1">
      <c r="A3154" t="s">
        <v>3321</v>
      </c>
    </row>
    <row r="3155" spans="1:1">
      <c r="A3155" t="s">
        <v>4105</v>
      </c>
    </row>
    <row r="3156" spans="1:1">
      <c r="A3156" t="s">
        <v>2947</v>
      </c>
    </row>
    <row r="3157" spans="1:1">
      <c r="A3157" t="s">
        <v>859</v>
      </c>
    </row>
    <row r="3158" spans="1:1">
      <c r="A3158" t="s">
        <v>6456</v>
      </c>
    </row>
    <row r="3159" spans="1:1">
      <c r="A3159" t="s">
        <v>858</v>
      </c>
    </row>
    <row r="3160" spans="1:1">
      <c r="A3160" t="s">
        <v>857</v>
      </c>
    </row>
    <row r="3161" spans="1:1">
      <c r="A3161" t="s">
        <v>856</v>
      </c>
    </row>
    <row r="3162" spans="1:1">
      <c r="A3162" t="s">
        <v>4824</v>
      </c>
    </row>
    <row r="3163" spans="1:1">
      <c r="A3163" t="s">
        <v>855</v>
      </c>
    </row>
    <row r="3164" spans="1:1">
      <c r="A3164" t="s">
        <v>56</v>
      </c>
    </row>
    <row r="3165" spans="1:1">
      <c r="A3165" t="s">
        <v>854</v>
      </c>
    </row>
    <row r="3166" spans="1:1">
      <c r="A3166" t="s">
        <v>3348</v>
      </c>
    </row>
    <row r="3167" spans="1:1">
      <c r="A3167" t="s">
        <v>127</v>
      </c>
    </row>
    <row r="3168" spans="1:1">
      <c r="A3168" t="s">
        <v>853</v>
      </c>
    </row>
    <row r="3169" spans="1:1">
      <c r="A3169" t="s">
        <v>852</v>
      </c>
    </row>
    <row r="3170" spans="1:1">
      <c r="A3170" t="s">
        <v>851</v>
      </c>
    </row>
    <row r="3171" spans="1:1">
      <c r="A3171" t="s">
        <v>850</v>
      </c>
    </row>
    <row r="3172" spans="1:1">
      <c r="A3172" t="s">
        <v>849</v>
      </c>
    </row>
    <row r="3173" spans="1:1">
      <c r="A3173" t="s">
        <v>848</v>
      </c>
    </row>
    <row r="3174" spans="1:1">
      <c r="A3174" t="s">
        <v>847</v>
      </c>
    </row>
    <row r="3175" spans="1:1">
      <c r="A3175" t="s">
        <v>20</v>
      </c>
    </row>
    <row r="3176" spans="1:1">
      <c r="A3176" t="s">
        <v>3098</v>
      </c>
    </row>
    <row r="3177" spans="1:1">
      <c r="A3177" t="s">
        <v>846</v>
      </c>
    </row>
    <row r="3178" spans="1:1">
      <c r="A3178" t="s">
        <v>845</v>
      </c>
    </row>
    <row r="3179" spans="1:1">
      <c r="A3179" t="s">
        <v>4311</v>
      </c>
    </row>
    <row r="3180" spans="1:1">
      <c r="A3180" t="s">
        <v>844</v>
      </c>
    </row>
    <row r="3181" spans="1:1">
      <c r="A3181" t="s">
        <v>843</v>
      </c>
    </row>
    <row r="3182" spans="1:1">
      <c r="A3182" t="s">
        <v>85</v>
      </c>
    </row>
    <row r="3183" spans="1:1">
      <c r="A3183" t="s">
        <v>842</v>
      </c>
    </row>
    <row r="3184" spans="1:1">
      <c r="A3184" s="4" t="s">
        <v>4008</v>
      </c>
    </row>
    <row r="3185" spans="1:1">
      <c r="A3185" s="4" t="s">
        <v>841</v>
      </c>
    </row>
    <row r="3186" spans="1:1">
      <c r="A3186" t="s">
        <v>840</v>
      </c>
    </row>
    <row r="3187" spans="1:1">
      <c r="A3187" t="s">
        <v>839</v>
      </c>
    </row>
    <row r="3188" spans="1:1">
      <c r="A3188" t="s">
        <v>838</v>
      </c>
    </row>
    <row r="3189" spans="1:1">
      <c r="A3189" t="s">
        <v>837</v>
      </c>
    </row>
    <row r="3190" spans="1:1">
      <c r="A3190" t="s">
        <v>4412</v>
      </c>
    </row>
    <row r="3191" spans="1:1">
      <c r="A3191" t="s">
        <v>836</v>
      </c>
    </row>
    <row r="3192" spans="1:1">
      <c r="A3192" t="s">
        <v>6642</v>
      </c>
    </row>
    <row r="3193" spans="1:1">
      <c r="A3193" t="s">
        <v>835</v>
      </c>
    </row>
    <row r="3194" spans="1:1">
      <c r="A3194" t="s">
        <v>834</v>
      </c>
    </row>
    <row r="3195" spans="1:1">
      <c r="A3195" t="s">
        <v>833</v>
      </c>
    </row>
    <row r="3196" spans="1:1">
      <c r="A3196" s="4" t="s">
        <v>3616</v>
      </c>
    </row>
    <row r="3197" spans="1:1">
      <c r="A3197" t="s">
        <v>832</v>
      </c>
    </row>
    <row r="3198" spans="1:1">
      <c r="A3198" s="4" t="s">
        <v>3900</v>
      </c>
    </row>
    <row r="3199" spans="1:1">
      <c r="A3199" t="s">
        <v>831</v>
      </c>
    </row>
    <row r="3200" spans="1:1">
      <c r="A3200" t="s">
        <v>830</v>
      </c>
    </row>
    <row r="3201" spans="1:1">
      <c r="A3201" t="s">
        <v>6363</v>
      </c>
    </row>
    <row r="3202" spans="1:1">
      <c r="A3202" t="s">
        <v>4286</v>
      </c>
    </row>
    <row r="3203" spans="1:1">
      <c r="A3203" t="s">
        <v>4587</v>
      </c>
    </row>
    <row r="3204" spans="1:1">
      <c r="A3204" t="s">
        <v>829</v>
      </c>
    </row>
    <row r="3205" spans="1:1">
      <c r="A3205" t="s">
        <v>828</v>
      </c>
    </row>
    <row r="3206" spans="1:1">
      <c r="A3206" t="s">
        <v>827</v>
      </c>
    </row>
    <row r="3207" spans="1:1">
      <c r="A3207" t="s">
        <v>826</v>
      </c>
    </row>
    <row r="3208" spans="1:1">
      <c r="A3208" s="4" t="s">
        <v>825</v>
      </c>
    </row>
    <row r="3209" spans="1:1">
      <c r="A3209" t="s">
        <v>824</v>
      </c>
    </row>
    <row r="3210" spans="1:1">
      <c r="A3210" t="s">
        <v>823</v>
      </c>
    </row>
    <row r="3211" spans="1:1">
      <c r="A3211" t="s">
        <v>822</v>
      </c>
    </row>
    <row r="3212" spans="1:1">
      <c r="A3212" t="s">
        <v>821</v>
      </c>
    </row>
    <row r="3213" spans="1:1">
      <c r="A3213" s="4" t="s">
        <v>3898</v>
      </c>
    </row>
    <row r="3214" spans="1:1">
      <c r="A3214" t="s">
        <v>3731</v>
      </c>
    </row>
    <row r="3215" spans="1:1">
      <c r="A3215" s="4" t="s">
        <v>3074</v>
      </c>
    </row>
    <row r="3216" spans="1:1">
      <c r="A3216" t="s">
        <v>6351</v>
      </c>
    </row>
    <row r="3217" spans="1:1">
      <c r="A3217" t="s">
        <v>820</v>
      </c>
    </row>
    <row r="3218" spans="1:1">
      <c r="A3218" t="s">
        <v>138</v>
      </c>
    </row>
    <row r="3219" spans="1:1">
      <c r="A3219" t="s">
        <v>819</v>
      </c>
    </row>
    <row r="3220" spans="1:1">
      <c r="A3220" t="s">
        <v>818</v>
      </c>
    </row>
    <row r="3221" spans="1:1">
      <c r="A3221" t="s">
        <v>4047</v>
      </c>
    </row>
    <row r="3222" spans="1:1">
      <c r="A3222" t="s">
        <v>6344</v>
      </c>
    </row>
    <row r="3223" spans="1:1">
      <c r="A3223" t="s">
        <v>3375</v>
      </c>
    </row>
    <row r="3224" spans="1:1">
      <c r="A3224" t="s">
        <v>817</v>
      </c>
    </row>
    <row r="3225" spans="1:1">
      <c r="A3225" t="s">
        <v>816</v>
      </c>
    </row>
    <row r="3226" spans="1:1">
      <c r="A3226" t="s">
        <v>3620</v>
      </c>
    </row>
    <row r="3227" spans="1:1">
      <c r="A3227" t="s">
        <v>815</v>
      </c>
    </row>
    <row r="3228" spans="1:1">
      <c r="A3228" t="s">
        <v>4148</v>
      </c>
    </row>
    <row r="3229" spans="1:1">
      <c r="A3229" t="s">
        <v>4666</v>
      </c>
    </row>
    <row r="3230" spans="1:1">
      <c r="A3230" t="s">
        <v>814</v>
      </c>
    </row>
    <row r="3231" spans="1:1">
      <c r="A3231" t="s">
        <v>813</v>
      </c>
    </row>
    <row r="3232" spans="1:1">
      <c r="A3232" t="s">
        <v>613</v>
      </c>
    </row>
    <row r="3233" spans="1:1">
      <c r="A3233" t="s">
        <v>812</v>
      </c>
    </row>
    <row r="3234" spans="1:1">
      <c r="A3234" t="s">
        <v>811</v>
      </c>
    </row>
    <row r="3235" spans="1:1">
      <c r="A3235" t="s">
        <v>8364</v>
      </c>
    </row>
    <row r="3236" spans="1:1">
      <c r="A3236" t="s">
        <v>3971</v>
      </c>
    </row>
    <row r="3237" spans="1:1">
      <c r="A3237" t="s">
        <v>810</v>
      </c>
    </row>
    <row r="3238" spans="1:1">
      <c r="A3238" t="s">
        <v>809</v>
      </c>
    </row>
    <row r="3239" spans="1:1">
      <c r="A3239" t="s">
        <v>808</v>
      </c>
    </row>
    <row r="3240" spans="1:1">
      <c r="A3240" t="s">
        <v>807</v>
      </c>
    </row>
    <row r="3241" spans="1:1">
      <c r="A3241" t="s">
        <v>806</v>
      </c>
    </row>
    <row r="3242" spans="1:1">
      <c r="A3242" s="4" t="s">
        <v>3989</v>
      </c>
    </row>
    <row r="3243" spans="1:1">
      <c r="A3243" t="s">
        <v>805</v>
      </c>
    </row>
    <row r="3244" spans="1:1">
      <c r="A3244" t="s">
        <v>804</v>
      </c>
    </row>
    <row r="3245" spans="1:1">
      <c r="A3245" t="s">
        <v>4926</v>
      </c>
    </row>
    <row r="3246" spans="1:1">
      <c r="A3246" t="s">
        <v>803</v>
      </c>
    </row>
    <row r="3247" spans="1:1">
      <c r="A3247" t="s">
        <v>802</v>
      </c>
    </row>
    <row r="3248" spans="1:1">
      <c r="A3248" t="s">
        <v>8119</v>
      </c>
    </row>
    <row r="3249" spans="1:1">
      <c r="A3249" t="s">
        <v>21</v>
      </c>
    </row>
    <row r="3250" spans="1:1">
      <c r="A3250" s="4" t="s">
        <v>4012</v>
      </c>
    </row>
    <row r="3251" spans="1:1">
      <c r="A3251" t="s">
        <v>3491</v>
      </c>
    </row>
    <row r="3252" spans="1:1">
      <c r="A3252" t="s">
        <v>801</v>
      </c>
    </row>
    <row r="3253" spans="1:1">
      <c r="A3253" t="s">
        <v>6504</v>
      </c>
    </row>
    <row r="3254" spans="1:1">
      <c r="A3254" t="s">
        <v>3010</v>
      </c>
    </row>
    <row r="3255" spans="1:1">
      <c r="A3255" t="s">
        <v>800</v>
      </c>
    </row>
    <row r="3256" spans="1:1">
      <c r="A3256" t="s">
        <v>799</v>
      </c>
    </row>
    <row r="3257" spans="1:1">
      <c r="A3257" t="s">
        <v>798</v>
      </c>
    </row>
    <row r="3258" spans="1:1">
      <c r="A3258" t="s">
        <v>797</v>
      </c>
    </row>
    <row r="3259" spans="1:1">
      <c r="A3259" t="s">
        <v>796</v>
      </c>
    </row>
    <row r="3260" spans="1:1">
      <c r="A3260" t="s">
        <v>7938</v>
      </c>
    </row>
    <row r="3261" spans="1:1">
      <c r="A3261" t="s">
        <v>795</v>
      </c>
    </row>
    <row r="3262" spans="1:1">
      <c r="A3262" t="s">
        <v>794</v>
      </c>
    </row>
    <row r="3263" spans="1:1">
      <c r="A3263" s="4" t="s">
        <v>4014</v>
      </c>
    </row>
    <row r="3264" spans="1:1">
      <c r="A3264" t="s">
        <v>246</v>
      </c>
    </row>
    <row r="3265" spans="1:1">
      <c r="A3265" t="s">
        <v>793</v>
      </c>
    </row>
    <row r="3266" spans="1:1">
      <c r="A3266" t="s">
        <v>792</v>
      </c>
    </row>
    <row r="3267" spans="1:1">
      <c r="A3267" s="4" t="s">
        <v>3011</v>
      </c>
    </row>
    <row r="3268" spans="1:1">
      <c r="A3268" t="s">
        <v>103</v>
      </c>
    </row>
    <row r="3269" spans="1:1">
      <c r="A3269" t="s">
        <v>791</v>
      </c>
    </row>
    <row r="3270" spans="1:1">
      <c r="A3270" t="s">
        <v>790</v>
      </c>
    </row>
    <row r="3271" spans="1:1">
      <c r="A3271" t="s">
        <v>6660</v>
      </c>
    </row>
    <row r="3272" spans="1:1">
      <c r="A3272" t="s">
        <v>789</v>
      </c>
    </row>
    <row r="3273" spans="1:1">
      <c r="A3273" t="s">
        <v>788</v>
      </c>
    </row>
    <row r="3274" spans="1:1">
      <c r="A3274" t="s">
        <v>787</v>
      </c>
    </row>
    <row r="3275" spans="1:1">
      <c r="A3275" t="s">
        <v>786</v>
      </c>
    </row>
    <row r="3276" spans="1:1">
      <c r="A3276" t="s">
        <v>306</v>
      </c>
    </row>
    <row r="3277" spans="1:1">
      <c r="A3277" s="4" t="s">
        <v>3777</v>
      </c>
    </row>
    <row r="3278" spans="1:1">
      <c r="A3278" t="s">
        <v>785</v>
      </c>
    </row>
    <row r="3279" spans="1:1">
      <c r="A3279" t="s">
        <v>6799</v>
      </c>
    </row>
    <row r="3280" spans="1:1">
      <c r="A3280" t="s">
        <v>784</v>
      </c>
    </row>
    <row r="3281" spans="1:1">
      <c r="A3281" t="s">
        <v>783</v>
      </c>
    </row>
    <row r="3282" spans="1:1">
      <c r="A3282" t="s">
        <v>782</v>
      </c>
    </row>
    <row r="3283" spans="1:1">
      <c r="A3283" t="s">
        <v>781</v>
      </c>
    </row>
    <row r="3284" spans="1:1">
      <c r="A3284" t="s">
        <v>8243</v>
      </c>
    </row>
    <row r="3285" spans="1:1">
      <c r="A3285" t="s">
        <v>780</v>
      </c>
    </row>
    <row r="3286" spans="1:1">
      <c r="A3286" t="s">
        <v>779</v>
      </c>
    </row>
    <row r="3287" spans="1:1">
      <c r="A3287" t="s">
        <v>778</v>
      </c>
    </row>
    <row r="3288" spans="1:1">
      <c r="A3288" t="s">
        <v>777</v>
      </c>
    </row>
    <row r="3289" spans="1:1">
      <c r="A3289" t="s">
        <v>776</v>
      </c>
    </row>
    <row r="3290" spans="1:1">
      <c r="A3290" t="s">
        <v>3140</v>
      </c>
    </row>
    <row r="3291" spans="1:1">
      <c r="A3291" t="s">
        <v>775</v>
      </c>
    </row>
    <row r="3292" spans="1:1">
      <c r="A3292" t="s">
        <v>6638</v>
      </c>
    </row>
    <row r="3293" spans="1:1">
      <c r="A3293" t="s">
        <v>774</v>
      </c>
    </row>
    <row r="3294" spans="1:1">
      <c r="A3294" t="s">
        <v>6329</v>
      </c>
    </row>
    <row r="3295" spans="1:1">
      <c r="A3295" t="s">
        <v>773</v>
      </c>
    </row>
    <row r="3296" spans="1:1">
      <c r="A3296" t="s">
        <v>3867</v>
      </c>
    </row>
    <row r="3297" spans="1:1">
      <c r="A3297" s="4" t="s">
        <v>3449</v>
      </c>
    </row>
    <row r="3298" spans="1:1">
      <c r="A3298" t="s">
        <v>6788</v>
      </c>
    </row>
    <row r="3299" spans="1:1">
      <c r="A3299" s="4" t="s">
        <v>3812</v>
      </c>
    </row>
    <row r="3300" spans="1:1">
      <c r="A3300" t="s">
        <v>7963</v>
      </c>
    </row>
    <row r="3301" spans="1:1">
      <c r="A3301" t="s">
        <v>772</v>
      </c>
    </row>
    <row r="3302" spans="1:1">
      <c r="A3302" t="s">
        <v>4851</v>
      </c>
    </row>
    <row r="3303" spans="1:1">
      <c r="A3303" t="s">
        <v>771</v>
      </c>
    </row>
    <row r="3304" spans="1:1">
      <c r="A3304" t="s">
        <v>770</v>
      </c>
    </row>
    <row r="3305" spans="1:1">
      <c r="A3305" s="4" t="s">
        <v>3325</v>
      </c>
    </row>
    <row r="3306" spans="1:1">
      <c r="A3306" t="s">
        <v>769</v>
      </c>
    </row>
    <row r="3307" spans="1:1">
      <c r="A3307" t="s">
        <v>325</v>
      </c>
    </row>
    <row r="3308" spans="1:1">
      <c r="A3308" t="s">
        <v>7146</v>
      </c>
    </row>
    <row r="3309" spans="1:1">
      <c r="A3309" t="s">
        <v>4353</v>
      </c>
    </row>
    <row r="3310" spans="1:1">
      <c r="A3310" t="s">
        <v>767</v>
      </c>
    </row>
    <row r="3311" spans="1:1">
      <c r="A3311" t="s">
        <v>768</v>
      </c>
    </row>
    <row r="3312" spans="1:1">
      <c r="A3312" t="s">
        <v>4090</v>
      </c>
    </row>
    <row r="3313" spans="1:1">
      <c r="A3313" t="s">
        <v>7779</v>
      </c>
    </row>
    <row r="3314" spans="1:1">
      <c r="A3314" t="s">
        <v>5022</v>
      </c>
    </row>
    <row r="3315" spans="1:1">
      <c r="A3315" t="s">
        <v>6724</v>
      </c>
    </row>
    <row r="3316" spans="1:1">
      <c r="A3316" t="s">
        <v>766</v>
      </c>
    </row>
    <row r="3317" spans="1:1">
      <c r="A3317" t="s">
        <v>765</v>
      </c>
    </row>
    <row r="3318" spans="1:1">
      <c r="A3318" t="s">
        <v>764</v>
      </c>
    </row>
    <row r="3319" spans="1:1">
      <c r="A3319" t="s">
        <v>763</v>
      </c>
    </row>
    <row r="3320" spans="1:1">
      <c r="A3320" t="s">
        <v>3141</v>
      </c>
    </row>
    <row r="3321" spans="1:1">
      <c r="A3321" t="s">
        <v>762</v>
      </c>
    </row>
    <row r="3322" spans="1:1">
      <c r="A3322" t="s">
        <v>268</v>
      </c>
    </row>
    <row r="3323" spans="1:1">
      <c r="A3323" t="s">
        <v>761</v>
      </c>
    </row>
    <row r="3324" spans="1:1">
      <c r="A3324" t="s">
        <v>760</v>
      </c>
    </row>
    <row r="3325" spans="1:1">
      <c r="A3325" t="s">
        <v>6248</v>
      </c>
    </row>
    <row r="3326" spans="1:1">
      <c r="A3326" t="s">
        <v>7132</v>
      </c>
    </row>
    <row r="3327" spans="1:1">
      <c r="A3327" t="s">
        <v>759</v>
      </c>
    </row>
    <row r="3328" spans="1:1">
      <c r="A3328" t="s">
        <v>4593</v>
      </c>
    </row>
    <row r="3329" spans="1:1">
      <c r="A3329" t="s">
        <v>758</v>
      </c>
    </row>
    <row r="3330" spans="1:1">
      <c r="A3330" t="s">
        <v>4050</v>
      </c>
    </row>
    <row r="3331" spans="1:1">
      <c r="A3331" t="s">
        <v>3880</v>
      </c>
    </row>
    <row r="3332" spans="1:1">
      <c r="A3332" t="s">
        <v>6297</v>
      </c>
    </row>
    <row r="3333" spans="1:1">
      <c r="A3333" t="s">
        <v>6596</v>
      </c>
    </row>
    <row r="3334" spans="1:1">
      <c r="A3334" t="s">
        <v>316</v>
      </c>
    </row>
    <row r="3335" spans="1:1">
      <c r="A3335" t="s">
        <v>757</v>
      </c>
    </row>
    <row r="3336" spans="1:1">
      <c r="A3336" t="s">
        <v>756</v>
      </c>
    </row>
    <row r="3337" spans="1:1">
      <c r="A3337" t="s">
        <v>755</v>
      </c>
    </row>
    <row r="3338" spans="1:1">
      <c r="A3338" t="s">
        <v>754</v>
      </c>
    </row>
    <row r="3339" spans="1:1">
      <c r="A3339" t="s">
        <v>4848</v>
      </c>
    </row>
    <row r="3340" spans="1:1">
      <c r="A3340" t="s">
        <v>753</v>
      </c>
    </row>
    <row r="3341" spans="1:1">
      <c r="A3341" t="s">
        <v>7897</v>
      </c>
    </row>
    <row r="3342" spans="1:1">
      <c r="A3342" t="s">
        <v>5050</v>
      </c>
    </row>
    <row r="3343" spans="1:1">
      <c r="A3343" t="s">
        <v>752</v>
      </c>
    </row>
    <row r="3344" spans="1:1">
      <c r="A3344" t="s">
        <v>751</v>
      </c>
    </row>
    <row r="3345" spans="1:1">
      <c r="A3345" t="s">
        <v>7861</v>
      </c>
    </row>
    <row r="3346" spans="1:1">
      <c r="A3346" s="4" t="s">
        <v>3788</v>
      </c>
    </row>
    <row r="3347" spans="1:1">
      <c r="A3347" t="s">
        <v>154</v>
      </c>
    </row>
    <row r="3348" spans="1:1">
      <c r="A3348" t="s">
        <v>750</v>
      </c>
    </row>
    <row r="3349" spans="1:1">
      <c r="A3349" s="4" t="s">
        <v>3142</v>
      </c>
    </row>
    <row r="3350" spans="1:1">
      <c r="A3350" t="s">
        <v>749</v>
      </c>
    </row>
    <row r="3351" spans="1:1">
      <c r="A3351" t="s">
        <v>4862</v>
      </c>
    </row>
    <row r="3352" spans="1:1">
      <c r="A3352" t="s">
        <v>748</v>
      </c>
    </row>
    <row r="3353" spans="1:1">
      <c r="A3353" t="s">
        <v>747</v>
      </c>
    </row>
    <row r="3354" spans="1:1">
      <c r="A3354" t="s">
        <v>7172</v>
      </c>
    </row>
    <row r="3355" spans="1:1">
      <c r="A3355" t="s">
        <v>7849</v>
      </c>
    </row>
    <row r="3356" spans="1:1">
      <c r="A3356" t="s">
        <v>746</v>
      </c>
    </row>
    <row r="3357" spans="1:1">
      <c r="A3357" t="s">
        <v>745</v>
      </c>
    </row>
    <row r="3358" spans="1:1">
      <c r="A3358" t="s">
        <v>744</v>
      </c>
    </row>
    <row r="3359" spans="1:1">
      <c r="A3359" t="s">
        <v>743</v>
      </c>
    </row>
    <row r="3360" spans="1:1">
      <c r="A3360" t="s">
        <v>742</v>
      </c>
    </row>
    <row r="3361" spans="1:1">
      <c r="A3361" t="s">
        <v>741</v>
      </c>
    </row>
    <row r="3362" spans="1:1">
      <c r="A3362" t="s">
        <v>740</v>
      </c>
    </row>
    <row r="3363" spans="1:1">
      <c r="A3363" t="s">
        <v>739</v>
      </c>
    </row>
    <row r="3364" spans="1:1">
      <c r="A3364" t="s">
        <v>738</v>
      </c>
    </row>
    <row r="3365" spans="1:1">
      <c r="A3365" t="s">
        <v>100</v>
      </c>
    </row>
    <row r="3366" spans="1:1">
      <c r="A3366" t="s">
        <v>737</v>
      </c>
    </row>
    <row r="3367" spans="1:1">
      <c r="A3367" t="s">
        <v>27</v>
      </c>
    </row>
    <row r="3368" spans="1:1">
      <c r="A3368" t="s">
        <v>294</v>
      </c>
    </row>
    <row r="3369" spans="1:1">
      <c r="A3369" t="s">
        <v>7744</v>
      </c>
    </row>
    <row r="3370" spans="1:1">
      <c r="A3370" s="4" t="s">
        <v>3836</v>
      </c>
    </row>
    <row r="3371" spans="1:1">
      <c r="A3371" t="s">
        <v>736</v>
      </c>
    </row>
    <row r="3372" spans="1:1">
      <c r="A3372" t="s">
        <v>6973</v>
      </c>
    </row>
    <row r="3373" spans="1:1">
      <c r="A3373" t="s">
        <v>4576</v>
      </c>
    </row>
    <row r="3374" spans="1:1">
      <c r="A3374" t="s">
        <v>3201</v>
      </c>
    </row>
    <row r="3375" spans="1:1">
      <c r="A3375" t="s">
        <v>735</v>
      </c>
    </row>
    <row r="3376" spans="1:1">
      <c r="A3376" t="s">
        <v>734</v>
      </c>
    </row>
    <row r="3377" spans="1:1">
      <c r="A3377" t="s">
        <v>733</v>
      </c>
    </row>
    <row r="3378" spans="1:1">
      <c r="A3378" t="s">
        <v>732</v>
      </c>
    </row>
    <row r="3379" spans="1:1">
      <c r="A3379" t="s">
        <v>3202</v>
      </c>
    </row>
    <row r="3380" spans="1:1">
      <c r="A3380" t="s">
        <v>731</v>
      </c>
    </row>
    <row r="3381" spans="1:1">
      <c r="A3381" t="s">
        <v>730</v>
      </c>
    </row>
    <row r="3382" spans="1:1">
      <c r="A3382" t="s">
        <v>729</v>
      </c>
    </row>
    <row r="3383" spans="1:1">
      <c r="A3383" t="s">
        <v>728</v>
      </c>
    </row>
    <row r="3384" spans="1:1">
      <c r="A3384" t="s">
        <v>727</v>
      </c>
    </row>
    <row r="3385" spans="1:1">
      <c r="A3385" s="4" t="s">
        <v>726</v>
      </c>
    </row>
    <row r="3386" spans="1:1">
      <c r="A3386" t="s">
        <v>725</v>
      </c>
    </row>
    <row r="3387" spans="1:1">
      <c r="A3387" t="s">
        <v>724</v>
      </c>
    </row>
    <row r="3388" spans="1:1">
      <c r="A3388" t="s">
        <v>3513</v>
      </c>
    </row>
    <row r="3389" spans="1:1">
      <c r="A3389" t="s">
        <v>722</v>
      </c>
    </row>
    <row r="3390" spans="1:1">
      <c r="A3390" t="s">
        <v>6355</v>
      </c>
    </row>
    <row r="3391" spans="1:1">
      <c r="A3391" t="s">
        <v>721</v>
      </c>
    </row>
    <row r="3392" spans="1:1">
      <c r="A3392" t="s">
        <v>6445</v>
      </c>
    </row>
    <row r="3393" spans="1:1">
      <c r="A3393" t="s">
        <v>720</v>
      </c>
    </row>
    <row r="3394" spans="1:1">
      <c r="A3394" t="s">
        <v>719</v>
      </c>
    </row>
    <row r="3395" spans="1:1">
      <c r="A3395" t="s">
        <v>718</v>
      </c>
    </row>
    <row r="3396" spans="1:1">
      <c r="A3396" t="s">
        <v>5081</v>
      </c>
    </row>
    <row r="3397" spans="1:1">
      <c r="A3397" t="s">
        <v>717</v>
      </c>
    </row>
    <row r="3398" spans="1:1">
      <c r="A3398" t="s">
        <v>716</v>
      </c>
    </row>
    <row r="3399" spans="1:1">
      <c r="A3399" t="s">
        <v>715</v>
      </c>
    </row>
    <row r="3400" spans="1:1">
      <c r="A3400" t="s">
        <v>3077</v>
      </c>
    </row>
    <row r="3401" spans="1:1">
      <c r="A3401" t="s">
        <v>714</v>
      </c>
    </row>
    <row r="3402" spans="1:1">
      <c r="A3402" t="s">
        <v>145</v>
      </c>
    </row>
    <row r="3403" spans="1:1">
      <c r="A3403" t="s">
        <v>3078</v>
      </c>
    </row>
    <row r="3404" spans="1:1">
      <c r="A3404" t="s">
        <v>713</v>
      </c>
    </row>
    <row r="3405" spans="1:1">
      <c r="A3405" t="s">
        <v>712</v>
      </c>
    </row>
    <row r="3406" spans="1:1">
      <c r="A3406" t="s">
        <v>711</v>
      </c>
    </row>
    <row r="3407" spans="1:1">
      <c r="A3407" t="s">
        <v>710</v>
      </c>
    </row>
    <row r="3408" spans="1:1">
      <c r="A3408" t="s">
        <v>4279</v>
      </c>
    </row>
    <row r="3409" spans="1:1">
      <c r="A3409" t="s">
        <v>4238</v>
      </c>
    </row>
    <row r="3410" spans="1:1">
      <c r="A3410" s="4" t="s">
        <v>4040</v>
      </c>
    </row>
    <row r="3411" spans="1:1">
      <c r="A3411" t="s">
        <v>709</v>
      </c>
    </row>
    <row r="3412" spans="1:1">
      <c r="A3412" t="s">
        <v>7100</v>
      </c>
    </row>
    <row r="3413" spans="1:1">
      <c r="A3413" t="s">
        <v>6941</v>
      </c>
    </row>
    <row r="3414" spans="1:1">
      <c r="A3414" t="s">
        <v>708</v>
      </c>
    </row>
    <row r="3415" spans="1:1">
      <c r="A3415" t="s">
        <v>707</v>
      </c>
    </row>
    <row r="3416" spans="1:1">
      <c r="A3416" t="s">
        <v>6405</v>
      </c>
    </row>
    <row r="3417" spans="1:1">
      <c r="A3417" t="s">
        <v>116</v>
      </c>
    </row>
    <row r="3418" spans="1:1">
      <c r="A3418" t="s">
        <v>706</v>
      </c>
    </row>
    <row r="3419" spans="1:1">
      <c r="A3419" t="s">
        <v>3967</v>
      </c>
    </row>
    <row r="3420" spans="1:1">
      <c r="A3420" t="s">
        <v>705</v>
      </c>
    </row>
    <row r="3421" spans="1:1">
      <c r="A3421" t="s">
        <v>4525</v>
      </c>
    </row>
    <row r="3422" spans="1:1">
      <c r="A3422" t="s">
        <v>115</v>
      </c>
    </row>
    <row r="3423" spans="1:1">
      <c r="A3423" t="s">
        <v>6469</v>
      </c>
    </row>
    <row r="3424" spans="1:1">
      <c r="A3424" t="s">
        <v>4591</v>
      </c>
    </row>
    <row r="3425" spans="1:1">
      <c r="A3425" s="4" t="s">
        <v>3326</v>
      </c>
    </row>
    <row r="3426" spans="1:1">
      <c r="A3426" t="s">
        <v>704</v>
      </c>
    </row>
    <row r="3427" spans="1:1">
      <c r="A3427" s="4" t="s">
        <v>3919</v>
      </c>
    </row>
    <row r="3428" spans="1:1">
      <c r="A3428" t="s">
        <v>703</v>
      </c>
    </row>
    <row r="3429" spans="1:1">
      <c r="A3429" t="s">
        <v>6573</v>
      </c>
    </row>
    <row r="3430" spans="1:1">
      <c r="A3430" t="s">
        <v>702</v>
      </c>
    </row>
    <row r="3431" spans="1:1">
      <c r="A3431" t="s">
        <v>6423</v>
      </c>
    </row>
    <row r="3432" spans="1:1">
      <c r="A3432" t="s">
        <v>7017</v>
      </c>
    </row>
    <row r="3433" spans="1:1">
      <c r="A3433" t="s">
        <v>3923</v>
      </c>
    </row>
    <row r="3434" spans="1:1">
      <c r="A3434" t="s">
        <v>700</v>
      </c>
    </row>
    <row r="3435" spans="1:1">
      <c r="A3435" t="s">
        <v>699</v>
      </c>
    </row>
    <row r="3436" spans="1:1">
      <c r="A3436" t="s">
        <v>6543</v>
      </c>
    </row>
    <row r="3437" spans="1:1">
      <c r="A3437" t="s">
        <v>698</v>
      </c>
    </row>
    <row r="3438" spans="1:1">
      <c r="A3438" t="s">
        <v>697</v>
      </c>
    </row>
    <row r="3439" spans="1:1">
      <c r="A3439" t="s">
        <v>4373</v>
      </c>
    </row>
    <row r="3440" spans="1:1">
      <c r="A3440" t="s">
        <v>696</v>
      </c>
    </row>
    <row r="3441" spans="1:1">
      <c r="A3441" t="s">
        <v>695</v>
      </c>
    </row>
    <row r="3442" spans="1:1">
      <c r="A3442" t="s">
        <v>8266</v>
      </c>
    </row>
    <row r="3443" spans="1:1">
      <c r="A3443" t="s">
        <v>694</v>
      </c>
    </row>
    <row r="3444" spans="1:1">
      <c r="A3444" t="s">
        <v>693</v>
      </c>
    </row>
    <row r="3445" spans="1:1">
      <c r="A3445" t="s">
        <v>692</v>
      </c>
    </row>
    <row r="3446" spans="1:1">
      <c r="A3446" t="s">
        <v>691</v>
      </c>
    </row>
    <row r="3447" spans="1:1">
      <c r="A3447" t="s">
        <v>690</v>
      </c>
    </row>
    <row r="3448" spans="1:1">
      <c r="A3448" t="s">
        <v>3816</v>
      </c>
    </row>
    <row r="3449" spans="1:1">
      <c r="A3449" t="s">
        <v>689</v>
      </c>
    </row>
    <row r="3450" spans="1:1">
      <c r="A3450" t="s">
        <v>3699</v>
      </c>
    </row>
    <row r="3451" spans="1:1">
      <c r="A3451" t="s">
        <v>688</v>
      </c>
    </row>
    <row r="3452" spans="1:1">
      <c r="A3452" t="s">
        <v>687</v>
      </c>
    </row>
    <row r="3453" spans="1:1">
      <c r="A3453" t="s">
        <v>686</v>
      </c>
    </row>
    <row r="3454" spans="1:1">
      <c r="A3454" t="s">
        <v>685</v>
      </c>
    </row>
    <row r="3455" spans="1:1">
      <c r="A3455" t="s">
        <v>684</v>
      </c>
    </row>
    <row r="3456" spans="1:1">
      <c r="A3456" t="s">
        <v>683</v>
      </c>
    </row>
    <row r="3457" spans="1:1">
      <c r="A3457" t="s">
        <v>682</v>
      </c>
    </row>
    <row r="3458" spans="1:1">
      <c r="A3458" t="s">
        <v>681</v>
      </c>
    </row>
    <row r="3459" spans="1:1">
      <c r="A3459" t="s">
        <v>4461</v>
      </c>
    </row>
    <row r="3460" spans="1:1">
      <c r="A3460" t="s">
        <v>309</v>
      </c>
    </row>
    <row r="3461" spans="1:1">
      <c r="A3461" t="s">
        <v>680</v>
      </c>
    </row>
    <row r="3462" spans="1:1">
      <c r="A3462" t="s">
        <v>679</v>
      </c>
    </row>
    <row r="3463" spans="1:1">
      <c r="A3463" t="s">
        <v>3510</v>
      </c>
    </row>
    <row r="3464" spans="1:1">
      <c r="A3464" t="s">
        <v>3671</v>
      </c>
    </row>
    <row r="3465" spans="1:1">
      <c r="A3465" t="s">
        <v>678</v>
      </c>
    </row>
    <row r="3466" spans="1:1">
      <c r="A3466" t="s">
        <v>165</v>
      </c>
    </row>
    <row r="3467" spans="1:1">
      <c r="A3467" t="s">
        <v>2920</v>
      </c>
    </row>
    <row r="3468" spans="1:1">
      <c r="A3468" t="s">
        <v>79</v>
      </c>
    </row>
    <row r="3469" spans="1:1">
      <c r="A3469" s="4" t="s">
        <v>4456</v>
      </c>
    </row>
    <row r="3470" spans="1:1">
      <c r="A3470" t="s">
        <v>677</v>
      </c>
    </row>
    <row r="3471" spans="1:1">
      <c r="A3471" s="4" t="s">
        <v>676</v>
      </c>
    </row>
    <row r="3472" spans="1:1">
      <c r="A3472" t="s">
        <v>675</v>
      </c>
    </row>
    <row r="3473" spans="1:1">
      <c r="A3473" t="s">
        <v>674</v>
      </c>
    </row>
    <row r="3474" spans="1:1">
      <c r="A3474" t="s">
        <v>673</v>
      </c>
    </row>
    <row r="3475" spans="1:1">
      <c r="A3475" t="s">
        <v>672</v>
      </c>
    </row>
    <row r="3476" spans="1:1">
      <c r="A3476" t="s">
        <v>6666</v>
      </c>
    </row>
    <row r="3477" spans="1:1">
      <c r="A3477" t="s">
        <v>6467</v>
      </c>
    </row>
    <row r="3478" spans="1:1">
      <c r="A3478" t="s">
        <v>5143</v>
      </c>
    </row>
    <row r="3479" spans="1:1">
      <c r="A3479" t="s">
        <v>8323</v>
      </c>
    </row>
    <row r="3480" spans="1:1">
      <c r="A3480" t="s">
        <v>8354</v>
      </c>
    </row>
    <row r="3481" spans="1:1">
      <c r="A3481" t="s">
        <v>7094</v>
      </c>
    </row>
    <row r="3482" spans="1:1">
      <c r="A3482" t="s">
        <v>3475</v>
      </c>
    </row>
    <row r="3483" spans="1:1">
      <c r="A3483" t="s">
        <v>4856</v>
      </c>
    </row>
    <row r="3484" spans="1:1">
      <c r="A3484" t="s">
        <v>671</v>
      </c>
    </row>
    <row r="3485" spans="1:1">
      <c r="A3485" t="s">
        <v>670</v>
      </c>
    </row>
    <row r="3486" spans="1:1">
      <c r="A3486" t="s">
        <v>7185</v>
      </c>
    </row>
    <row r="3487" spans="1:1">
      <c r="A3487" t="s">
        <v>3476</v>
      </c>
    </row>
    <row r="3488" spans="1:1">
      <c r="A3488" t="s">
        <v>669</v>
      </c>
    </row>
    <row r="3489" spans="1:1">
      <c r="A3489" t="s">
        <v>668</v>
      </c>
    </row>
    <row r="3490" spans="1:1">
      <c r="A3490" t="s">
        <v>667</v>
      </c>
    </row>
    <row r="3491" spans="1:1">
      <c r="A3491" t="s">
        <v>666</v>
      </c>
    </row>
    <row r="3492" spans="1:1">
      <c r="A3492" s="4" t="s">
        <v>3477</v>
      </c>
    </row>
    <row r="3493" spans="1:1">
      <c r="A3493" t="s">
        <v>665</v>
      </c>
    </row>
    <row r="3494" spans="1:1">
      <c r="A3494" t="s">
        <v>664</v>
      </c>
    </row>
    <row r="3495" spans="1:1">
      <c r="A3495" t="s">
        <v>663</v>
      </c>
    </row>
    <row r="3496" spans="1:1">
      <c r="A3496" t="s">
        <v>662</v>
      </c>
    </row>
    <row r="3497" spans="1:1">
      <c r="A3497" t="s">
        <v>661</v>
      </c>
    </row>
    <row r="3498" spans="1:1">
      <c r="A3498" t="s">
        <v>4466</v>
      </c>
    </row>
    <row r="3499" spans="1:1">
      <c r="A3499" t="s">
        <v>660</v>
      </c>
    </row>
    <row r="3500" spans="1:1">
      <c r="A3500" t="s">
        <v>659</v>
      </c>
    </row>
    <row r="3501" spans="1:1">
      <c r="A3501" t="s">
        <v>658</v>
      </c>
    </row>
    <row r="3502" spans="1:1">
      <c r="A3502" t="s">
        <v>657</v>
      </c>
    </row>
    <row r="3503" spans="1:1">
      <c r="A3503" t="s">
        <v>6265</v>
      </c>
    </row>
    <row r="3504" spans="1:1">
      <c r="A3504" t="s">
        <v>2950</v>
      </c>
    </row>
    <row r="3505" spans="1:1">
      <c r="A3505" t="s">
        <v>6715</v>
      </c>
    </row>
    <row r="3506" spans="1:1">
      <c r="A3506" t="s">
        <v>6647</v>
      </c>
    </row>
    <row r="3507" spans="1:1">
      <c r="A3507" t="s">
        <v>656</v>
      </c>
    </row>
    <row r="3508" spans="1:1">
      <c r="A3508" t="s">
        <v>655</v>
      </c>
    </row>
    <row r="3509" spans="1:1">
      <c r="A3509" t="s">
        <v>654</v>
      </c>
    </row>
    <row r="3510" spans="1:1">
      <c r="A3510" t="s">
        <v>653</v>
      </c>
    </row>
    <row r="3511" spans="1:1">
      <c r="A3511" t="s">
        <v>652</v>
      </c>
    </row>
    <row r="3512" spans="1:1">
      <c r="A3512" t="s">
        <v>651</v>
      </c>
    </row>
    <row r="3513" spans="1:1">
      <c r="A3513" t="s">
        <v>3143</v>
      </c>
    </row>
    <row r="3514" spans="1:1">
      <c r="A3514" t="s">
        <v>650</v>
      </c>
    </row>
    <row r="3515" spans="1:1">
      <c r="A3515" t="s">
        <v>183</v>
      </c>
    </row>
    <row r="3516" spans="1:1">
      <c r="A3516" t="s">
        <v>649</v>
      </c>
    </row>
    <row r="3517" spans="1:1">
      <c r="A3517" t="s">
        <v>648</v>
      </c>
    </row>
    <row r="3518" spans="1:1">
      <c r="A3518" t="s">
        <v>647</v>
      </c>
    </row>
    <row r="3519" spans="1:1">
      <c r="A3519" t="s">
        <v>646</v>
      </c>
    </row>
    <row r="3520" spans="1:1">
      <c r="A3520" t="s">
        <v>645</v>
      </c>
    </row>
    <row r="3521" spans="1:1">
      <c r="A3521" t="s">
        <v>644</v>
      </c>
    </row>
    <row r="3522" spans="1:1">
      <c r="A3522" t="s">
        <v>643</v>
      </c>
    </row>
    <row r="3523" spans="1:1">
      <c r="A3523" t="s">
        <v>642</v>
      </c>
    </row>
    <row r="3524" spans="1:1">
      <c r="A3524" t="s">
        <v>641</v>
      </c>
    </row>
    <row r="3525" spans="1:1">
      <c r="A3525" t="s">
        <v>640</v>
      </c>
    </row>
    <row r="3526" spans="1:1">
      <c r="A3526" t="s">
        <v>6383</v>
      </c>
    </row>
    <row r="3527" spans="1:1">
      <c r="A3527" t="s">
        <v>3333</v>
      </c>
    </row>
    <row r="3528" spans="1:1">
      <c r="A3528" t="s">
        <v>639</v>
      </c>
    </row>
    <row r="3529" spans="1:1">
      <c r="A3529" t="s">
        <v>6996</v>
      </c>
    </row>
    <row r="3530" spans="1:1">
      <c r="A3530" t="s">
        <v>3721</v>
      </c>
    </row>
    <row r="3531" spans="1:1">
      <c r="A3531" t="s">
        <v>7097</v>
      </c>
    </row>
    <row r="3532" spans="1:1">
      <c r="A3532" t="s">
        <v>6795</v>
      </c>
    </row>
    <row r="3533" spans="1:1">
      <c r="A3533" t="s">
        <v>3145</v>
      </c>
    </row>
    <row r="3534" spans="1:1">
      <c r="A3534" t="s">
        <v>638</v>
      </c>
    </row>
    <row r="3535" spans="1:1">
      <c r="A3535" t="s">
        <v>637</v>
      </c>
    </row>
    <row r="3536" spans="1:1">
      <c r="A3536" t="s">
        <v>151</v>
      </c>
    </row>
    <row r="3537" spans="1:1">
      <c r="A3537" t="s">
        <v>635</v>
      </c>
    </row>
    <row r="3538" spans="1:1">
      <c r="A3538" t="s">
        <v>634</v>
      </c>
    </row>
    <row r="3539" spans="1:1">
      <c r="A3539" t="s">
        <v>636</v>
      </c>
    </row>
    <row r="3540" spans="1:1">
      <c r="A3540" t="s">
        <v>633</v>
      </c>
    </row>
    <row r="3541" spans="1:1">
      <c r="A3541" t="s">
        <v>66</v>
      </c>
    </row>
    <row r="3542" spans="1:1">
      <c r="A3542" t="s">
        <v>632</v>
      </c>
    </row>
    <row r="3543" spans="1:1">
      <c r="A3543" t="s">
        <v>631</v>
      </c>
    </row>
    <row r="3544" spans="1:1">
      <c r="A3544" t="s">
        <v>630</v>
      </c>
    </row>
    <row r="3545" spans="1:1">
      <c r="A3545" t="s">
        <v>629</v>
      </c>
    </row>
    <row r="3546" spans="1:1">
      <c r="A3546" t="s">
        <v>628</v>
      </c>
    </row>
    <row r="3547" spans="1:1">
      <c r="A3547" t="s">
        <v>627</v>
      </c>
    </row>
    <row r="3548" spans="1:1">
      <c r="A3548" t="s">
        <v>3459</v>
      </c>
    </row>
    <row r="3549" spans="1:1">
      <c r="A3549" t="s">
        <v>626</v>
      </c>
    </row>
    <row r="3550" spans="1:1">
      <c r="A3550" t="s">
        <v>625</v>
      </c>
    </row>
    <row r="3551" spans="1:1">
      <c r="A3551" t="s">
        <v>624</v>
      </c>
    </row>
    <row r="3552" spans="1:1">
      <c r="A3552" t="s">
        <v>623</v>
      </c>
    </row>
    <row r="3553" spans="1:1">
      <c r="A3553" t="s">
        <v>622</v>
      </c>
    </row>
    <row r="3554" spans="1:1">
      <c r="A3554" t="s">
        <v>168</v>
      </c>
    </row>
    <row r="3555" spans="1:1">
      <c r="A3555" t="s">
        <v>3081</v>
      </c>
    </row>
    <row r="3556" spans="1:1">
      <c r="A3556" t="s">
        <v>621</v>
      </c>
    </row>
    <row r="3557" spans="1:1">
      <c r="A3557" t="s">
        <v>620</v>
      </c>
    </row>
    <row r="3558" spans="1:1">
      <c r="A3558" t="s">
        <v>619</v>
      </c>
    </row>
    <row r="3559" spans="1:1">
      <c r="A3559" t="s">
        <v>292</v>
      </c>
    </row>
    <row r="3560" spans="1:1">
      <c r="A3560" t="s">
        <v>618</v>
      </c>
    </row>
    <row r="3561" spans="1:1">
      <c r="A3561" t="s">
        <v>617</v>
      </c>
    </row>
    <row r="3562" spans="1:1">
      <c r="A3562" t="s">
        <v>616</v>
      </c>
    </row>
    <row r="3563" spans="1:1">
      <c r="A3563" t="s">
        <v>615</v>
      </c>
    </row>
    <row r="3564" spans="1:1">
      <c r="A3564" t="s">
        <v>3082</v>
      </c>
    </row>
    <row r="3565" spans="1:1">
      <c r="A3565" t="s">
        <v>614</v>
      </c>
    </row>
    <row r="3566" spans="1:1">
      <c r="A3566" t="s">
        <v>147</v>
      </c>
    </row>
    <row r="3567" spans="1:1">
      <c r="A3567" t="s">
        <v>4345</v>
      </c>
    </row>
    <row r="3568" spans="1:1">
      <c r="A3568" t="s">
        <v>611</v>
      </c>
    </row>
    <row r="3569" spans="1:1">
      <c r="A3569" t="s">
        <v>173</v>
      </c>
    </row>
    <row r="3570" spans="1:1">
      <c r="A3570" t="s">
        <v>610</v>
      </c>
    </row>
    <row r="3571" spans="1:1">
      <c r="A3571" t="s">
        <v>609</v>
      </c>
    </row>
    <row r="3572" spans="1:1">
      <c r="A3572" t="s">
        <v>3203</v>
      </c>
    </row>
    <row r="3573" spans="1:1">
      <c r="A3573" t="s">
        <v>608</v>
      </c>
    </row>
    <row r="3574" spans="1:1">
      <c r="A3574" t="s">
        <v>607</v>
      </c>
    </row>
    <row r="3575" spans="1:1">
      <c r="A3575" t="s">
        <v>606</v>
      </c>
    </row>
    <row r="3576" spans="1:1">
      <c r="A3576" t="s">
        <v>605</v>
      </c>
    </row>
    <row r="3577" spans="1:1">
      <c r="A3577" t="s">
        <v>4500</v>
      </c>
    </row>
    <row r="3578" spans="1:1">
      <c r="A3578" t="s">
        <v>604</v>
      </c>
    </row>
    <row r="3579" spans="1:1">
      <c r="A3579" t="s">
        <v>603</v>
      </c>
    </row>
    <row r="3580" spans="1:1">
      <c r="A3580" t="s">
        <v>602</v>
      </c>
    </row>
    <row r="3581" spans="1:1">
      <c r="A3581" t="s">
        <v>4924</v>
      </c>
    </row>
    <row r="3582" spans="1:1">
      <c r="A3582" t="s">
        <v>3083</v>
      </c>
    </row>
    <row r="3583" spans="1:1">
      <c r="A3583" t="s">
        <v>601</v>
      </c>
    </row>
    <row r="3584" spans="1:1">
      <c r="A3584" t="s">
        <v>600</v>
      </c>
    </row>
    <row r="3585" spans="1:1">
      <c r="A3585" t="s">
        <v>7728</v>
      </c>
    </row>
    <row r="3586" spans="1:1">
      <c r="A3586" t="s">
        <v>7830</v>
      </c>
    </row>
    <row r="3587" spans="1:1">
      <c r="A3587" t="s">
        <v>8086</v>
      </c>
    </row>
    <row r="3588" spans="1:1">
      <c r="A3588" t="s">
        <v>4529</v>
      </c>
    </row>
    <row r="3589" spans="1:1">
      <c r="A3589" t="s">
        <v>599</v>
      </c>
    </row>
    <row r="3590" spans="1:1">
      <c r="A3590" t="s">
        <v>598</v>
      </c>
    </row>
    <row r="3591" spans="1:1">
      <c r="A3591" t="s">
        <v>597</v>
      </c>
    </row>
    <row r="3592" spans="1:1">
      <c r="A3592" t="s">
        <v>596</v>
      </c>
    </row>
    <row r="3593" spans="1:1">
      <c r="A3593" t="s">
        <v>595</v>
      </c>
    </row>
    <row r="3594" spans="1:1">
      <c r="A3594" t="s">
        <v>612</v>
      </c>
    </row>
    <row r="3595" spans="1:1">
      <c r="A3595" t="s">
        <v>594</v>
      </c>
    </row>
    <row r="3596" spans="1:1">
      <c r="A3596" t="s">
        <v>81</v>
      </c>
    </row>
    <row r="3597" spans="1:1">
      <c r="A3597" t="s">
        <v>92</v>
      </c>
    </row>
    <row r="3598" spans="1:1">
      <c r="A3598" t="s">
        <v>319</v>
      </c>
    </row>
    <row r="3599" spans="1:1">
      <c r="A3599" t="s">
        <v>593</v>
      </c>
    </row>
    <row r="3600" spans="1:1">
      <c r="A3600" t="s">
        <v>592</v>
      </c>
    </row>
    <row r="3601" spans="1:1">
      <c r="A3601" t="s">
        <v>591</v>
      </c>
    </row>
    <row r="3602" spans="1:1">
      <c r="A3602" t="s">
        <v>590</v>
      </c>
    </row>
    <row r="3603" spans="1:1">
      <c r="A3603" t="s">
        <v>589</v>
      </c>
    </row>
    <row r="3604" spans="1:1">
      <c r="A3604" t="s">
        <v>588</v>
      </c>
    </row>
    <row r="3605" spans="1:1">
      <c r="A3605" t="s">
        <v>587</v>
      </c>
    </row>
    <row r="3606" spans="1:1">
      <c r="A3606" t="s">
        <v>586</v>
      </c>
    </row>
    <row r="3607" spans="1:1">
      <c r="A3607" t="s">
        <v>5109</v>
      </c>
    </row>
    <row r="3608" spans="1:1">
      <c r="A3608" t="s">
        <v>585</v>
      </c>
    </row>
    <row r="3609" spans="1:1">
      <c r="A3609" t="s">
        <v>584</v>
      </c>
    </row>
    <row r="3610" spans="1:1">
      <c r="A3610" t="s">
        <v>583</v>
      </c>
    </row>
    <row r="3611" spans="1:1">
      <c r="A3611" t="s">
        <v>582</v>
      </c>
    </row>
    <row r="3612" spans="1:1">
      <c r="A3612" t="s">
        <v>581</v>
      </c>
    </row>
    <row r="3613" spans="1:1">
      <c r="A3613" t="s">
        <v>3146</v>
      </c>
    </row>
    <row r="3614" spans="1:1">
      <c r="A3614" t="s">
        <v>580</v>
      </c>
    </row>
    <row r="3615" spans="1:1">
      <c r="A3615" t="s">
        <v>7125</v>
      </c>
    </row>
    <row r="3616" spans="1:1">
      <c r="A3616" t="s">
        <v>579</v>
      </c>
    </row>
    <row r="3617" spans="1:1">
      <c r="A3617" t="s">
        <v>578</v>
      </c>
    </row>
    <row r="3618" spans="1:1">
      <c r="A3618" t="s">
        <v>577</v>
      </c>
    </row>
    <row r="3619" spans="1:1">
      <c r="A3619" t="s">
        <v>4906</v>
      </c>
    </row>
    <row r="3620" spans="1:1">
      <c r="A3620" t="s">
        <v>575</v>
      </c>
    </row>
    <row r="3621" spans="1:1">
      <c r="A3621" t="s">
        <v>574</v>
      </c>
    </row>
    <row r="3622" spans="1:1">
      <c r="A3622" t="s">
        <v>573</v>
      </c>
    </row>
    <row r="3623" spans="1:1">
      <c r="A3623" t="s">
        <v>572</v>
      </c>
    </row>
    <row r="3624" spans="1:1">
      <c r="A3624" t="s">
        <v>571</v>
      </c>
    </row>
    <row r="3625" spans="1:1">
      <c r="A3625" t="s">
        <v>570</v>
      </c>
    </row>
    <row r="3626" spans="1:1">
      <c r="A3626" s="4" t="s">
        <v>4026</v>
      </c>
    </row>
    <row r="3627" spans="1:1">
      <c r="A3627" t="s">
        <v>569</v>
      </c>
    </row>
    <row r="3628" spans="1:1">
      <c r="A3628" t="s">
        <v>568</v>
      </c>
    </row>
    <row r="3629" spans="1:1">
      <c r="A3629" t="s">
        <v>566</v>
      </c>
    </row>
    <row r="3630" spans="1:1">
      <c r="A3630" t="s">
        <v>106</v>
      </c>
    </row>
    <row r="3631" spans="1:1">
      <c r="A3631" t="s">
        <v>3148</v>
      </c>
    </row>
    <row r="3632" spans="1:1">
      <c r="A3632" t="s">
        <v>567</v>
      </c>
    </row>
    <row r="3633" spans="1:1">
      <c r="A3633" t="s">
        <v>8589</v>
      </c>
    </row>
    <row r="3634" spans="1:1">
      <c r="A3634" t="s">
        <v>8088</v>
      </c>
    </row>
    <row r="3635" spans="1:1">
      <c r="A3635" t="s">
        <v>565</v>
      </c>
    </row>
    <row r="3636" spans="1:1">
      <c r="A3636" t="s">
        <v>564</v>
      </c>
    </row>
    <row r="3637" spans="1:1">
      <c r="A3637" t="s">
        <v>563</v>
      </c>
    </row>
    <row r="3638" spans="1:1">
      <c r="A3638" s="4" t="s">
        <v>4011</v>
      </c>
    </row>
    <row r="3639" spans="1:1">
      <c r="A3639" t="s">
        <v>83</v>
      </c>
    </row>
    <row r="3640" spans="1:1">
      <c r="A3640" t="s">
        <v>4305</v>
      </c>
    </row>
    <row r="3641" spans="1:1">
      <c r="A3641" t="s">
        <v>562</v>
      </c>
    </row>
    <row r="3642" spans="1:1">
      <c r="A3642" t="s">
        <v>342</v>
      </c>
    </row>
    <row r="3643" spans="1:1">
      <c r="A3643" t="s">
        <v>6301</v>
      </c>
    </row>
    <row r="3644" spans="1:1">
      <c r="A3644" t="s">
        <v>4822</v>
      </c>
    </row>
    <row r="3645" spans="1:1">
      <c r="A3645" t="s">
        <v>561</v>
      </c>
    </row>
    <row r="3646" spans="1:1">
      <c r="A3646" t="s">
        <v>560</v>
      </c>
    </row>
    <row r="3647" spans="1:1">
      <c r="A3647" t="s">
        <v>3480</v>
      </c>
    </row>
    <row r="3648" spans="1:1">
      <c r="A3648" t="s">
        <v>559</v>
      </c>
    </row>
    <row r="3649" spans="1:1">
      <c r="A3649" t="s">
        <v>558</v>
      </c>
    </row>
    <row r="3650" spans="1:1">
      <c r="A3650" t="s">
        <v>557</v>
      </c>
    </row>
    <row r="3651" spans="1:1">
      <c r="A3651" t="s">
        <v>4023</v>
      </c>
    </row>
    <row r="3652" spans="1:1">
      <c r="A3652" t="s">
        <v>556</v>
      </c>
    </row>
    <row r="3653" spans="1:1">
      <c r="A3653" t="s">
        <v>554</v>
      </c>
    </row>
    <row r="3654" spans="1:1">
      <c r="A3654" t="s">
        <v>555</v>
      </c>
    </row>
    <row r="3655" spans="1:1">
      <c r="A3655" s="4" t="s">
        <v>4203</v>
      </c>
    </row>
    <row r="3656" spans="1:1">
      <c r="A3656" t="s">
        <v>553</v>
      </c>
    </row>
    <row r="3657" spans="1:1">
      <c r="A3657" t="s">
        <v>552</v>
      </c>
    </row>
    <row r="3658" spans="1:1">
      <c r="A3658" t="s">
        <v>551</v>
      </c>
    </row>
    <row r="3659" spans="1:1">
      <c r="A3659" t="s">
        <v>550</v>
      </c>
    </row>
    <row r="3660" spans="1:1">
      <c r="A3660" t="s">
        <v>549</v>
      </c>
    </row>
    <row r="3661" spans="1:1">
      <c r="A3661" t="s">
        <v>548</v>
      </c>
    </row>
    <row r="3662" spans="1:1">
      <c r="A3662" t="s">
        <v>6386</v>
      </c>
    </row>
    <row r="3663" spans="1:1">
      <c r="A3663" t="s">
        <v>203</v>
      </c>
    </row>
    <row r="3664" spans="1:1">
      <c r="A3664" t="s">
        <v>184</v>
      </c>
    </row>
    <row r="3665" spans="1:1">
      <c r="A3665" t="s">
        <v>7305</v>
      </c>
    </row>
    <row r="3666" spans="1:1">
      <c r="A3666" t="s">
        <v>4536</v>
      </c>
    </row>
    <row r="3667" spans="1:1">
      <c r="A3667" t="s">
        <v>547</v>
      </c>
    </row>
    <row r="3668" spans="1:1">
      <c r="A3668" t="s">
        <v>546</v>
      </c>
    </row>
    <row r="3669" spans="1:1">
      <c r="A3669" t="s">
        <v>545</v>
      </c>
    </row>
    <row r="3670" spans="1:1">
      <c r="A3670" t="s">
        <v>301</v>
      </c>
    </row>
    <row r="3671" spans="1:1">
      <c r="A3671" t="s">
        <v>3471</v>
      </c>
    </row>
    <row r="3672" spans="1:1">
      <c r="A3672" t="s">
        <v>544</v>
      </c>
    </row>
    <row r="3673" spans="1:1">
      <c r="A3673" t="s">
        <v>3085</v>
      </c>
    </row>
    <row r="3674" spans="1:1">
      <c r="A3674" t="s">
        <v>543</v>
      </c>
    </row>
    <row r="3675" spans="1:1">
      <c r="A3675" t="s">
        <v>542</v>
      </c>
    </row>
    <row r="3676" spans="1:1">
      <c r="A3676" t="s">
        <v>541</v>
      </c>
    </row>
    <row r="3677" spans="1:1">
      <c r="A3677" t="s">
        <v>540</v>
      </c>
    </row>
    <row r="3678" spans="1:1">
      <c r="A3678" t="s">
        <v>7033</v>
      </c>
    </row>
    <row r="3679" spans="1:1">
      <c r="A3679" t="s">
        <v>539</v>
      </c>
    </row>
    <row r="3680" spans="1:1">
      <c r="A3680" t="s">
        <v>158</v>
      </c>
    </row>
    <row r="3681" spans="1:1">
      <c r="A3681" t="s">
        <v>538</v>
      </c>
    </row>
    <row r="3682" spans="1:1">
      <c r="A3682" t="s">
        <v>537</v>
      </c>
    </row>
    <row r="3683" spans="1:1">
      <c r="A3683" t="s">
        <v>8381</v>
      </c>
    </row>
    <row r="3684" spans="1:1">
      <c r="A3684" t="s">
        <v>536</v>
      </c>
    </row>
    <row r="3685" spans="1:1">
      <c r="A3685" s="4" t="s">
        <v>233</v>
      </c>
    </row>
    <row r="3686" spans="1:1">
      <c r="A3686" t="s">
        <v>535</v>
      </c>
    </row>
    <row r="3687" spans="1:1">
      <c r="A3687" t="s">
        <v>533</v>
      </c>
    </row>
    <row r="3688" spans="1:1">
      <c r="A3688" t="s">
        <v>3944</v>
      </c>
    </row>
    <row r="3689" spans="1:1">
      <c r="A3689" t="s">
        <v>532</v>
      </c>
    </row>
    <row r="3690" spans="1:1">
      <c r="A3690" t="s">
        <v>531</v>
      </c>
    </row>
    <row r="3691" spans="1:1">
      <c r="A3691" t="s">
        <v>3204</v>
      </c>
    </row>
    <row r="3692" spans="1:1">
      <c r="A3692" t="s">
        <v>530</v>
      </c>
    </row>
    <row r="3693" spans="1:1">
      <c r="A3693" t="s">
        <v>529</v>
      </c>
    </row>
    <row r="3694" spans="1:1">
      <c r="A3694" t="s">
        <v>528</v>
      </c>
    </row>
    <row r="3695" spans="1:1">
      <c r="A3695" t="s">
        <v>3826</v>
      </c>
    </row>
    <row r="3696" spans="1:1">
      <c r="A3696" t="s">
        <v>527</v>
      </c>
    </row>
    <row r="3697" spans="1:1">
      <c r="A3697" t="s">
        <v>290</v>
      </c>
    </row>
    <row r="3698" spans="1:1">
      <c r="A3698" t="s">
        <v>4776</v>
      </c>
    </row>
    <row r="3699" spans="1:1">
      <c r="A3699" t="s">
        <v>7041</v>
      </c>
    </row>
    <row r="3700" spans="1:1">
      <c r="A3700" t="s">
        <v>3100</v>
      </c>
    </row>
    <row r="3701" spans="1:1">
      <c r="A3701" t="s">
        <v>4319</v>
      </c>
    </row>
    <row r="3702" spans="1:1">
      <c r="A3702" t="s">
        <v>3659</v>
      </c>
    </row>
    <row r="3703" spans="1:1">
      <c r="A3703" t="s">
        <v>526</v>
      </c>
    </row>
    <row r="3704" spans="1:1">
      <c r="A3704" s="4" t="s">
        <v>4044</v>
      </c>
    </row>
    <row r="3705" spans="1:1">
      <c r="A3705" t="s">
        <v>525</v>
      </c>
    </row>
    <row r="3706" spans="1:1">
      <c r="A3706" t="s">
        <v>524</v>
      </c>
    </row>
    <row r="3707" spans="1:1">
      <c r="A3707" s="4" t="s">
        <v>3998</v>
      </c>
    </row>
    <row r="3708" spans="1:1">
      <c r="A3708" t="s">
        <v>523</v>
      </c>
    </row>
    <row r="3709" spans="1:1">
      <c r="A3709" t="s">
        <v>522</v>
      </c>
    </row>
    <row r="3710" spans="1:1">
      <c r="A3710" t="s">
        <v>521</v>
      </c>
    </row>
    <row r="3711" spans="1:1">
      <c r="A3711" t="s">
        <v>8146</v>
      </c>
    </row>
    <row r="3712" spans="1:1">
      <c r="A3712" t="s">
        <v>520</v>
      </c>
    </row>
    <row r="3713" spans="1:1">
      <c r="A3713" t="s">
        <v>519</v>
      </c>
    </row>
    <row r="3714" spans="1:1">
      <c r="A3714" t="s">
        <v>518</v>
      </c>
    </row>
    <row r="3715" spans="1:1">
      <c r="A3715" t="s">
        <v>4298</v>
      </c>
    </row>
    <row r="3716" spans="1:1">
      <c r="A3716" t="s">
        <v>517</v>
      </c>
    </row>
    <row r="3717" spans="1:1">
      <c r="A3717" t="s">
        <v>516</v>
      </c>
    </row>
    <row r="3718" spans="1:1">
      <c r="A3718" t="s">
        <v>4330</v>
      </c>
    </row>
    <row r="3719" spans="1:1">
      <c r="A3719" t="s">
        <v>515</v>
      </c>
    </row>
    <row r="3720" spans="1:1">
      <c r="A3720" t="s">
        <v>514</v>
      </c>
    </row>
    <row r="3721" spans="1:1">
      <c r="A3721" t="s">
        <v>7935</v>
      </c>
    </row>
    <row r="3722" spans="1:1">
      <c r="A3722" t="s">
        <v>3479</v>
      </c>
    </row>
    <row r="3723" spans="1:1">
      <c r="A3723" t="s">
        <v>2983</v>
      </c>
    </row>
    <row r="3724" spans="1:1">
      <c r="A3724" t="s">
        <v>8082</v>
      </c>
    </row>
    <row r="3725" spans="1:1">
      <c r="A3725" t="s">
        <v>513</v>
      </c>
    </row>
    <row r="3726" spans="1:1">
      <c r="A3726" t="s">
        <v>512</v>
      </c>
    </row>
    <row r="3727" spans="1:1">
      <c r="A3727" t="s">
        <v>3881</v>
      </c>
    </row>
    <row r="3728" spans="1:1">
      <c r="A3728" t="s">
        <v>511</v>
      </c>
    </row>
    <row r="3729" spans="1:1">
      <c r="A3729" t="s">
        <v>510</v>
      </c>
    </row>
    <row r="3730" spans="1:1">
      <c r="A3730" t="s">
        <v>509</v>
      </c>
    </row>
    <row r="3731" spans="1:1">
      <c r="A3731" s="4" t="s">
        <v>3945</v>
      </c>
    </row>
    <row r="3732" spans="1:1">
      <c r="A3732" t="s">
        <v>508</v>
      </c>
    </row>
    <row r="3733" spans="1:1">
      <c r="A3733" t="s">
        <v>507</v>
      </c>
    </row>
    <row r="3734" spans="1:1">
      <c r="A3734" t="s">
        <v>506</v>
      </c>
    </row>
    <row r="3735" spans="1:1">
      <c r="A3735" t="s">
        <v>505</v>
      </c>
    </row>
    <row r="3736" spans="1:1">
      <c r="A3736" t="s">
        <v>504</v>
      </c>
    </row>
    <row r="3737" spans="1:1">
      <c r="A3737" t="s">
        <v>3604</v>
      </c>
    </row>
    <row r="3738" spans="1:1">
      <c r="A3738" t="s">
        <v>503</v>
      </c>
    </row>
    <row r="3739" spans="1:1">
      <c r="A3739" s="4" t="s">
        <v>3973</v>
      </c>
    </row>
    <row r="3740" spans="1:1">
      <c r="A3740" t="s">
        <v>502</v>
      </c>
    </row>
    <row r="3741" spans="1:1">
      <c r="A3741" t="s">
        <v>501</v>
      </c>
    </row>
    <row r="3742" spans="1:1">
      <c r="A3742" t="s">
        <v>500</v>
      </c>
    </row>
    <row r="3743" spans="1:1">
      <c r="A3743" t="s">
        <v>499</v>
      </c>
    </row>
    <row r="3744" spans="1:1">
      <c r="A3744" t="s">
        <v>3336</v>
      </c>
    </row>
    <row r="3745" spans="1:1">
      <c r="A3745" t="s">
        <v>498</v>
      </c>
    </row>
    <row r="3746" spans="1:1">
      <c r="A3746" s="4" t="s">
        <v>3379</v>
      </c>
    </row>
    <row r="3747" spans="1:1">
      <c r="A3747" t="s">
        <v>497</v>
      </c>
    </row>
    <row r="3748" spans="1:1">
      <c r="A3748" t="s">
        <v>4226</v>
      </c>
    </row>
    <row r="3749" spans="1:1">
      <c r="A3749" t="s">
        <v>4534</v>
      </c>
    </row>
    <row r="3750" spans="1:1">
      <c r="A3750" t="s">
        <v>496</v>
      </c>
    </row>
    <row r="3751" spans="1:1">
      <c r="A3751" t="s">
        <v>495</v>
      </c>
    </row>
    <row r="3752" spans="1:1">
      <c r="A3752" s="4" t="s">
        <v>3970</v>
      </c>
    </row>
    <row r="3753" spans="1:1">
      <c r="A3753" t="s">
        <v>6561</v>
      </c>
    </row>
    <row r="3754" spans="1:1">
      <c r="A3754" t="s">
        <v>494</v>
      </c>
    </row>
    <row r="3755" spans="1:1">
      <c r="A3755" t="s">
        <v>2951</v>
      </c>
    </row>
    <row r="3756" spans="1:1">
      <c r="A3756" t="s">
        <v>493</v>
      </c>
    </row>
    <row r="3757" spans="1:1">
      <c r="A3757" t="s">
        <v>492</v>
      </c>
    </row>
    <row r="3758" spans="1:1">
      <c r="A3758" t="s">
        <v>3723</v>
      </c>
    </row>
    <row r="3759" spans="1:1">
      <c r="A3759" t="s">
        <v>491</v>
      </c>
    </row>
    <row r="3760" spans="1:1">
      <c r="A3760" t="s">
        <v>6250</v>
      </c>
    </row>
    <row r="3761" spans="1:1">
      <c r="A3761" t="s">
        <v>490</v>
      </c>
    </row>
    <row r="3762" spans="1:1">
      <c r="A3762" t="s">
        <v>4143</v>
      </c>
    </row>
    <row r="3763" spans="1:1">
      <c r="A3763" t="s">
        <v>489</v>
      </c>
    </row>
    <row r="3764" spans="1:1">
      <c r="A3764" t="s">
        <v>488</v>
      </c>
    </row>
    <row r="3765" spans="1:1">
      <c r="A3765" t="s">
        <v>487</v>
      </c>
    </row>
    <row r="3766" spans="1:1">
      <c r="A3766" t="s">
        <v>8151</v>
      </c>
    </row>
    <row r="3767" spans="1:1">
      <c r="A3767" t="s">
        <v>3206</v>
      </c>
    </row>
    <row r="3768" spans="1:1">
      <c r="A3768" t="s">
        <v>4754</v>
      </c>
    </row>
    <row r="3769" spans="1:1">
      <c r="A3769" t="s">
        <v>3910</v>
      </c>
    </row>
    <row r="3770" spans="1:1">
      <c r="A3770" t="s">
        <v>486</v>
      </c>
    </row>
    <row r="3771" spans="1:1">
      <c r="A3771" t="s">
        <v>485</v>
      </c>
    </row>
    <row r="3772" spans="1:1">
      <c r="A3772" t="s">
        <v>484</v>
      </c>
    </row>
    <row r="3773" spans="1:1">
      <c r="A3773" t="s">
        <v>483</v>
      </c>
    </row>
    <row r="3774" spans="1:1">
      <c r="A3774" t="s">
        <v>482</v>
      </c>
    </row>
    <row r="3775" spans="1:1">
      <c r="A3775" t="s">
        <v>4538</v>
      </c>
    </row>
    <row r="3776" spans="1:1">
      <c r="A3776" t="s">
        <v>3086</v>
      </c>
    </row>
    <row r="3777" spans="1:1">
      <c r="A3777" t="s">
        <v>481</v>
      </c>
    </row>
    <row r="3778" spans="1:1">
      <c r="A3778" t="s">
        <v>3435</v>
      </c>
    </row>
    <row r="3779" spans="1:1">
      <c r="A3779" t="s">
        <v>4559</v>
      </c>
    </row>
    <row r="3780" spans="1:1">
      <c r="A3780" t="s">
        <v>480</v>
      </c>
    </row>
    <row r="3781" spans="1:1">
      <c r="A3781" t="s">
        <v>479</v>
      </c>
    </row>
    <row r="3782" spans="1:1">
      <c r="A3782" t="s">
        <v>3364</v>
      </c>
    </row>
    <row r="3783" spans="1:1">
      <c r="A3783" t="s">
        <v>478</v>
      </c>
    </row>
    <row r="3784" spans="1:1">
      <c r="A3784" t="s">
        <v>477</v>
      </c>
    </row>
    <row r="3785" spans="1:1">
      <c r="A3785" s="4" t="s">
        <v>3814</v>
      </c>
    </row>
    <row r="3786" spans="1:1">
      <c r="A3786" t="s">
        <v>476</v>
      </c>
    </row>
    <row r="3787" spans="1:1">
      <c r="A3787" t="s">
        <v>475</v>
      </c>
    </row>
    <row r="3788" spans="1:1">
      <c r="A3788" t="s">
        <v>3376</v>
      </c>
    </row>
    <row r="3789" spans="1:1">
      <c r="A3789" t="s">
        <v>474</v>
      </c>
    </row>
    <row r="3790" spans="1:1">
      <c r="A3790" t="s">
        <v>473</v>
      </c>
    </row>
    <row r="3791" spans="1:1">
      <c r="A3791" t="s">
        <v>4356</v>
      </c>
    </row>
    <row r="3792" spans="1:1">
      <c r="A3792" t="s">
        <v>472</v>
      </c>
    </row>
    <row r="3793" spans="1:1">
      <c r="A3793" t="s">
        <v>471</v>
      </c>
    </row>
    <row r="3794" spans="1:1">
      <c r="A3794" t="s">
        <v>470</v>
      </c>
    </row>
    <row r="3795" spans="1:1">
      <c r="A3795" t="s">
        <v>469</v>
      </c>
    </row>
    <row r="3796" spans="1:1">
      <c r="A3796" t="s">
        <v>6397</v>
      </c>
    </row>
    <row r="3797" spans="1:1">
      <c r="A3797" t="s">
        <v>468</v>
      </c>
    </row>
    <row r="3798" spans="1:1">
      <c r="A3798" t="s">
        <v>5129</v>
      </c>
    </row>
    <row r="3799" spans="1:1">
      <c r="A3799" t="s">
        <v>467</v>
      </c>
    </row>
    <row r="3800" spans="1:1">
      <c r="A3800" t="s">
        <v>2926</v>
      </c>
    </row>
    <row r="3801" spans="1:1">
      <c r="A3801" t="s">
        <v>167</v>
      </c>
    </row>
    <row r="3802" spans="1:1">
      <c r="A3802" t="s">
        <v>4216</v>
      </c>
    </row>
    <row r="3803" spans="1:1">
      <c r="A3803" t="s">
        <v>3668</v>
      </c>
    </row>
    <row r="3804" spans="1:1">
      <c r="A3804" t="s">
        <v>466</v>
      </c>
    </row>
    <row r="3805" spans="1:1">
      <c r="A3805" t="s">
        <v>465</v>
      </c>
    </row>
    <row r="3806" spans="1:1">
      <c r="A3806" t="s">
        <v>464</v>
      </c>
    </row>
    <row r="3807" spans="1:1">
      <c r="A3807" t="s">
        <v>463</v>
      </c>
    </row>
    <row r="3808" spans="1:1">
      <c r="A3808" t="s">
        <v>462</v>
      </c>
    </row>
    <row r="3809" spans="1:1">
      <c r="A3809" t="s">
        <v>461</v>
      </c>
    </row>
    <row r="3810" spans="1:1">
      <c r="A3810" t="s">
        <v>2955</v>
      </c>
    </row>
    <row r="3811" spans="1:1">
      <c r="A3811" s="4" t="s">
        <v>3776</v>
      </c>
    </row>
    <row r="3812" spans="1:1">
      <c r="A3812" t="s">
        <v>459</v>
      </c>
    </row>
    <row r="3813" spans="1:1">
      <c r="A3813" t="s">
        <v>458</v>
      </c>
    </row>
    <row r="3814" spans="1:1">
      <c r="A3814" t="s">
        <v>457</v>
      </c>
    </row>
    <row r="3815" spans="1:1">
      <c r="A3815" t="s">
        <v>456</v>
      </c>
    </row>
    <row r="3816" spans="1:1">
      <c r="A3816" t="s">
        <v>6381</v>
      </c>
    </row>
    <row r="3817" spans="1:1">
      <c r="A3817" t="s">
        <v>455</v>
      </c>
    </row>
    <row r="3818" spans="1:1">
      <c r="A3818" t="s">
        <v>454</v>
      </c>
    </row>
    <row r="3819" spans="1:1">
      <c r="A3819" t="s">
        <v>453</v>
      </c>
    </row>
    <row r="3820" spans="1:1">
      <c r="A3820" t="s">
        <v>3484</v>
      </c>
    </row>
    <row r="3821" spans="1:1">
      <c r="A3821" t="s">
        <v>452</v>
      </c>
    </row>
    <row r="3822" spans="1:1">
      <c r="A3822" t="s">
        <v>451</v>
      </c>
    </row>
    <row r="3823" spans="1:1">
      <c r="A3823" t="s">
        <v>450</v>
      </c>
    </row>
    <row r="3824" spans="1:1">
      <c r="A3824" t="s">
        <v>449</v>
      </c>
    </row>
    <row r="3825" spans="1:1">
      <c r="A3825" t="s">
        <v>448</v>
      </c>
    </row>
    <row r="3826" spans="1:1">
      <c r="A3826" s="4" t="s">
        <v>3818</v>
      </c>
    </row>
    <row r="3827" spans="1:1">
      <c r="A3827" t="s">
        <v>447</v>
      </c>
    </row>
    <row r="3828" spans="1:1">
      <c r="A3828" t="s">
        <v>4700</v>
      </c>
    </row>
    <row r="3829" spans="1:1">
      <c r="A3829" t="s">
        <v>446</v>
      </c>
    </row>
    <row r="3830" spans="1:1">
      <c r="A3830" t="s">
        <v>445</v>
      </c>
    </row>
    <row r="3831" spans="1:1">
      <c r="A3831" t="s">
        <v>4219</v>
      </c>
    </row>
    <row r="3832" spans="1:1">
      <c r="A3832" t="s">
        <v>3089</v>
      </c>
    </row>
    <row r="3833" spans="1:1">
      <c r="A3833" t="s">
        <v>4567</v>
      </c>
    </row>
    <row r="3834" spans="1:1">
      <c r="A3834" t="s">
        <v>444</v>
      </c>
    </row>
    <row r="3835" spans="1:1">
      <c r="A3835" t="s">
        <v>5075</v>
      </c>
    </row>
    <row r="3836" spans="1:1">
      <c r="A3836" t="s">
        <v>443</v>
      </c>
    </row>
    <row r="3837" spans="1:1">
      <c r="A3837" t="s">
        <v>271</v>
      </c>
    </row>
    <row r="3838" spans="1:1">
      <c r="A3838" t="s">
        <v>442</v>
      </c>
    </row>
    <row r="3839" spans="1:1">
      <c r="A3839" t="s">
        <v>441</v>
      </c>
    </row>
    <row r="3840" spans="1:1">
      <c r="A3840" t="s">
        <v>440</v>
      </c>
    </row>
    <row r="3841" spans="1:1">
      <c r="A3841" t="s">
        <v>4399</v>
      </c>
    </row>
    <row r="3842" spans="1:1">
      <c r="A3842" t="s">
        <v>439</v>
      </c>
    </row>
    <row r="3843" spans="1:1">
      <c r="A3843" t="s">
        <v>4221</v>
      </c>
    </row>
    <row r="3844" spans="1:1">
      <c r="A3844" t="s">
        <v>3769</v>
      </c>
    </row>
    <row r="3845" spans="1:1">
      <c r="A3845" t="s">
        <v>3781</v>
      </c>
    </row>
    <row r="3846" spans="1:1">
      <c r="A3846" t="s">
        <v>438</v>
      </c>
    </row>
    <row r="3847" spans="1:1">
      <c r="A3847" t="s">
        <v>3894</v>
      </c>
    </row>
    <row r="3848" spans="1:1">
      <c r="A3848" t="s">
        <v>7255</v>
      </c>
    </row>
    <row r="3849" spans="1:1">
      <c r="A3849" t="s">
        <v>437</v>
      </c>
    </row>
    <row r="3850" spans="1:1">
      <c r="A3850" t="s">
        <v>4462</v>
      </c>
    </row>
    <row r="3851" spans="1:1">
      <c r="A3851" t="s">
        <v>8240</v>
      </c>
    </row>
    <row r="3852" spans="1:1">
      <c r="A3852" t="s">
        <v>436</v>
      </c>
    </row>
    <row r="3853" spans="1:1">
      <c r="A3853" t="s">
        <v>3695</v>
      </c>
    </row>
    <row r="3854" spans="1:1">
      <c r="A3854" t="s">
        <v>3754</v>
      </c>
    </row>
    <row r="3855" spans="1:1">
      <c r="A3855" t="s">
        <v>435</v>
      </c>
    </row>
    <row r="3856" spans="1:1">
      <c r="A3856" t="s">
        <v>434</v>
      </c>
    </row>
    <row r="3857" spans="1:1">
      <c r="A3857" t="s">
        <v>4224</v>
      </c>
    </row>
    <row r="3858" spans="1:1">
      <c r="A3858" t="s">
        <v>433</v>
      </c>
    </row>
    <row r="3859" spans="1:1">
      <c r="A3859" t="s">
        <v>3498</v>
      </c>
    </row>
    <row r="3860" spans="1:1">
      <c r="A3860" t="s">
        <v>432</v>
      </c>
    </row>
    <row r="3861" spans="1:1">
      <c r="A3861" t="s">
        <v>431</v>
      </c>
    </row>
    <row r="3862" spans="1:1">
      <c r="A3862" t="s">
        <v>430</v>
      </c>
    </row>
    <row r="3863" spans="1:1">
      <c r="A3863" t="s">
        <v>6906</v>
      </c>
    </row>
    <row r="3864" spans="1:1">
      <c r="A3864" t="s">
        <v>429</v>
      </c>
    </row>
    <row r="3865" spans="1:1">
      <c r="A3865" t="s">
        <v>428</v>
      </c>
    </row>
    <row r="3866" spans="1:1">
      <c r="A3866" t="s">
        <v>427</v>
      </c>
    </row>
    <row r="3867" spans="1:1">
      <c r="A3867" t="s">
        <v>8109</v>
      </c>
    </row>
    <row r="3868" spans="1:1">
      <c r="A3868" t="s">
        <v>426</v>
      </c>
    </row>
    <row r="3869" spans="1:1">
      <c r="A3869" t="s">
        <v>3442</v>
      </c>
    </row>
    <row r="3870" spans="1:1">
      <c r="A3870" t="s">
        <v>5176</v>
      </c>
    </row>
    <row r="3871" spans="1:1">
      <c r="A3871" t="s">
        <v>425</v>
      </c>
    </row>
    <row r="3872" spans="1:1">
      <c r="A3872" t="s">
        <v>424</v>
      </c>
    </row>
    <row r="3873" spans="1:1">
      <c r="A3873" t="s">
        <v>423</v>
      </c>
    </row>
    <row r="3874" spans="1:1">
      <c r="A3874" t="s">
        <v>120</v>
      </c>
    </row>
    <row r="3875" spans="1:1">
      <c r="A3875" t="s">
        <v>422</v>
      </c>
    </row>
    <row r="3876" spans="1:1">
      <c r="A3876" t="s">
        <v>3448</v>
      </c>
    </row>
    <row r="3877" spans="1:1">
      <c r="A3877" t="s">
        <v>421</v>
      </c>
    </row>
    <row r="3878" spans="1:1">
      <c r="A3878" t="s">
        <v>420</v>
      </c>
    </row>
    <row r="3879" spans="1:1">
      <c r="A3879" t="s">
        <v>4978</v>
      </c>
    </row>
    <row r="3880" spans="1:1">
      <c r="A3880" t="s">
        <v>419</v>
      </c>
    </row>
    <row r="3881" spans="1:1">
      <c r="A3881" t="s">
        <v>418</v>
      </c>
    </row>
    <row r="3882" spans="1:1">
      <c r="A3882" t="s">
        <v>417</v>
      </c>
    </row>
    <row r="3883" spans="1:1">
      <c r="A3883" t="s">
        <v>416</v>
      </c>
    </row>
    <row r="3884" spans="1:1">
      <c r="A3884" t="s">
        <v>414</v>
      </c>
    </row>
    <row r="3885" spans="1:1">
      <c r="A3885" t="s">
        <v>415</v>
      </c>
    </row>
    <row r="3886" spans="1:1">
      <c r="A3886" t="s">
        <v>413</v>
      </c>
    </row>
    <row r="3887" spans="1:1">
      <c r="A3887" t="s">
        <v>412</v>
      </c>
    </row>
    <row r="3888" spans="1:1">
      <c r="A3888" t="s">
        <v>411</v>
      </c>
    </row>
    <row r="3889" spans="1:1">
      <c r="A3889" t="s">
        <v>7129</v>
      </c>
    </row>
    <row r="3890" spans="1:1">
      <c r="A3890" t="s">
        <v>8519</v>
      </c>
    </row>
    <row r="3891" spans="1:1">
      <c r="A3891" t="s">
        <v>4323</v>
      </c>
    </row>
    <row r="3892" spans="1:1">
      <c r="A3892" t="s">
        <v>6421</v>
      </c>
    </row>
    <row r="3893" spans="1:1">
      <c r="A3893" t="s">
        <v>410</v>
      </c>
    </row>
    <row r="3894" spans="1:1">
      <c r="A3894" t="s">
        <v>409</v>
      </c>
    </row>
    <row r="3895" spans="1:1">
      <c r="A3895" t="s">
        <v>8101</v>
      </c>
    </row>
    <row r="3896" spans="1:1">
      <c r="A3896" t="s">
        <v>408</v>
      </c>
    </row>
    <row r="3897" spans="1:1">
      <c r="A3897" t="s">
        <v>407</v>
      </c>
    </row>
    <row r="3898" spans="1:1">
      <c r="A3898" t="s">
        <v>406</v>
      </c>
    </row>
    <row r="3899" spans="1:1">
      <c r="A3899" t="s">
        <v>405</v>
      </c>
    </row>
    <row r="3900" spans="1:1">
      <c r="A3900" t="s">
        <v>404</v>
      </c>
    </row>
    <row r="3901" spans="1:1">
      <c r="A3901" t="s">
        <v>403</v>
      </c>
    </row>
    <row r="3902" spans="1:1">
      <c r="A3902" s="4" t="s">
        <v>3790</v>
      </c>
    </row>
    <row r="3903" spans="1:1">
      <c r="A3903" t="s">
        <v>3091</v>
      </c>
    </row>
    <row r="3904" spans="1:1">
      <c r="A3904" t="s">
        <v>8041</v>
      </c>
    </row>
    <row r="3905" spans="1:1">
      <c r="A3905" t="s">
        <v>3969</v>
      </c>
    </row>
    <row r="3906" spans="1:1">
      <c r="A3906" t="s">
        <v>3871</v>
      </c>
    </row>
    <row r="3907" spans="1:1">
      <c r="A3907" t="s">
        <v>402</v>
      </c>
    </row>
    <row r="3908" spans="1:1">
      <c r="A3908" s="4" t="s">
        <v>4114</v>
      </c>
    </row>
    <row r="3909" spans="1:1">
      <c r="A3909" t="s">
        <v>3453</v>
      </c>
    </row>
    <row r="3910" spans="1:1">
      <c r="A3910" t="s">
        <v>401</v>
      </c>
    </row>
    <row r="3911" spans="1:1">
      <c r="A3911" t="s">
        <v>400</v>
      </c>
    </row>
    <row r="3912" spans="1:1">
      <c r="A3912" t="s">
        <v>3092</v>
      </c>
    </row>
    <row r="3913" spans="1:1">
      <c r="A3913" t="s">
        <v>6887</v>
      </c>
    </row>
    <row r="3914" spans="1:1">
      <c r="A3914" t="s">
        <v>3207</v>
      </c>
    </row>
    <row r="3915" spans="1:1">
      <c r="A3915" t="s">
        <v>7122</v>
      </c>
    </row>
    <row r="3916" spans="1:1">
      <c r="A3916" t="s">
        <v>399</v>
      </c>
    </row>
    <row r="3917" spans="1:1">
      <c r="A3917" t="s">
        <v>398</v>
      </c>
    </row>
    <row r="3918" spans="1:1">
      <c r="A3918" t="s">
        <v>6555</v>
      </c>
    </row>
    <row r="3919" spans="1:1">
      <c r="A3919" t="s">
        <v>397</v>
      </c>
    </row>
    <row r="3920" spans="1:1">
      <c r="A3920" t="s">
        <v>396</v>
      </c>
    </row>
    <row r="3921" spans="1:1">
      <c r="A3921" t="s">
        <v>395</v>
      </c>
    </row>
    <row r="3922" spans="1:1">
      <c r="A3922" t="s">
        <v>394</v>
      </c>
    </row>
    <row r="3923" spans="1:1">
      <c r="A3923" t="s">
        <v>393</v>
      </c>
    </row>
    <row r="3924" spans="1:1">
      <c r="A3924" t="s">
        <v>3658</v>
      </c>
    </row>
    <row r="3925" spans="1:1">
      <c r="A3925" t="s">
        <v>392</v>
      </c>
    </row>
    <row r="3926" spans="1:1">
      <c r="A3926" t="s">
        <v>391</v>
      </c>
    </row>
    <row r="3927" spans="1:1">
      <c r="A3927" t="s">
        <v>6903</v>
      </c>
    </row>
    <row r="3928" spans="1:1">
      <c r="A3928" t="s">
        <v>390</v>
      </c>
    </row>
    <row r="3929" spans="1:1">
      <c r="A3929" t="s">
        <v>4485</v>
      </c>
    </row>
    <row r="3930" spans="1:1">
      <c r="A3930" t="s">
        <v>389</v>
      </c>
    </row>
    <row r="3931" spans="1:1">
      <c r="A3931" t="s">
        <v>388</v>
      </c>
    </row>
    <row r="3932" spans="1:1">
      <c r="A3932" t="s">
        <v>387</v>
      </c>
    </row>
    <row r="3933" spans="1:1">
      <c r="A3933" s="4" t="s">
        <v>3780</v>
      </c>
    </row>
    <row r="3934" spans="1:1">
      <c r="A3934" t="s">
        <v>386</v>
      </c>
    </row>
    <row r="3935" spans="1:1">
      <c r="A3935" t="s">
        <v>385</v>
      </c>
    </row>
    <row r="3936" spans="1:1">
      <c r="A3936" t="s">
        <v>384</v>
      </c>
    </row>
    <row r="3937" spans="1:1">
      <c r="A3937" t="s">
        <v>383</v>
      </c>
    </row>
    <row r="3938" spans="1:1">
      <c r="A3938" t="s">
        <v>382</v>
      </c>
    </row>
    <row r="3939" spans="1:1">
      <c r="A3939" t="s">
        <v>202</v>
      </c>
    </row>
    <row r="3940" spans="1:1">
      <c r="A3940" t="s">
        <v>381</v>
      </c>
    </row>
    <row r="3941" spans="1:1">
      <c r="A3941" s="4" t="s">
        <v>3774</v>
      </c>
    </row>
    <row r="3942" spans="1:1">
      <c r="A3942" t="s">
        <v>380</v>
      </c>
    </row>
    <row r="3943" spans="1:1">
      <c r="A3943" t="s">
        <v>8155</v>
      </c>
    </row>
    <row r="3944" spans="1:1">
      <c r="A3944" t="s">
        <v>379</v>
      </c>
    </row>
    <row r="3945" spans="1:1">
      <c r="A3945" t="s">
        <v>378</v>
      </c>
    </row>
    <row r="3946" spans="1:1">
      <c r="A3946" t="s">
        <v>4366</v>
      </c>
    </row>
    <row r="3947" spans="1:1">
      <c r="A3947" t="s">
        <v>377</v>
      </c>
    </row>
    <row r="3948" spans="1:1">
      <c r="A3948" t="s">
        <v>376</v>
      </c>
    </row>
    <row r="3949" spans="1:1">
      <c r="A3949" t="s">
        <v>3968</v>
      </c>
    </row>
    <row r="3950" spans="1:1">
      <c r="A3950" t="s">
        <v>4524</v>
      </c>
    </row>
    <row r="3951" spans="1:1">
      <c r="A3951" t="s">
        <v>4242</v>
      </c>
    </row>
    <row r="3952" spans="1:1">
      <c r="A3952" t="s">
        <v>282</v>
      </c>
    </row>
    <row r="3953" spans="1:1">
      <c r="A3953" t="s">
        <v>3634</v>
      </c>
    </row>
    <row r="3954" spans="1:1">
      <c r="A3954" t="s">
        <v>375</v>
      </c>
    </row>
    <row r="3955" spans="1:1">
      <c r="A3955" t="s">
        <v>374</v>
      </c>
    </row>
    <row r="3956" spans="1:1">
      <c r="A3956" t="s">
        <v>3915</v>
      </c>
    </row>
    <row r="3957" spans="1:1">
      <c r="A3957" t="s">
        <v>8546</v>
      </c>
    </row>
    <row r="3958" spans="1:1">
      <c r="A3958" t="s">
        <v>373</v>
      </c>
    </row>
    <row r="3959" spans="1:1">
      <c r="A3959" t="s">
        <v>3974</v>
      </c>
    </row>
    <row r="3960" spans="1:1">
      <c r="A3960" t="s">
        <v>372</v>
      </c>
    </row>
    <row r="3961" spans="1:1">
      <c r="A3961" t="s">
        <v>371</v>
      </c>
    </row>
    <row r="3962" spans="1:1">
      <c r="A3962" t="s">
        <v>370</v>
      </c>
    </row>
    <row r="3963" spans="1:1">
      <c r="A3963" t="s">
        <v>4103</v>
      </c>
    </row>
    <row r="3964" spans="1:1">
      <c r="A3964" t="s">
        <v>369</v>
      </c>
    </row>
    <row r="3965" spans="1:1">
      <c r="A3965" t="s">
        <v>4795</v>
      </c>
    </row>
    <row r="3966" spans="1:1">
      <c r="A3966" t="s">
        <v>368</v>
      </c>
    </row>
    <row r="3967" spans="1:1">
      <c r="A3967" t="s">
        <v>367</v>
      </c>
    </row>
    <row r="3968" spans="1:1">
      <c r="A3968" t="s">
        <v>366</v>
      </c>
    </row>
    <row r="3969" spans="1:1">
      <c r="A3969" t="s">
        <v>365</v>
      </c>
    </row>
    <row r="3970" spans="1:1">
      <c r="A3970" t="s">
        <v>364</v>
      </c>
    </row>
    <row r="3971" spans="1:1">
      <c r="A3971" t="s">
        <v>6677</v>
      </c>
    </row>
    <row r="3972" spans="1:1">
      <c r="A3972" t="s">
        <v>363</v>
      </c>
    </row>
    <row r="3973" spans="1:1">
      <c r="A3973" t="s">
        <v>6986</v>
      </c>
    </row>
    <row r="3974" spans="1:1">
      <c r="A3974" t="s">
        <v>3764</v>
      </c>
    </row>
    <row r="3975" spans="1:1">
      <c r="A3975" t="s">
        <v>362</v>
      </c>
    </row>
    <row r="3976" spans="1:1">
      <c r="A3976" t="s">
        <v>361</v>
      </c>
    </row>
    <row r="3977" spans="1:1">
      <c r="A3977" t="s">
        <v>360</v>
      </c>
    </row>
    <row r="3978" spans="1:1">
      <c r="A3978" t="s">
        <v>358</v>
      </c>
    </row>
    <row r="3979" spans="1:1">
      <c r="A3979" t="s">
        <v>357</v>
      </c>
    </row>
    <row r="3980" spans="1:1">
      <c r="A3980" t="s">
        <v>4052</v>
      </c>
    </row>
    <row r="3981" spans="1:1">
      <c r="A3981" t="s">
        <v>356</v>
      </c>
    </row>
    <row r="3982" spans="1:1">
      <c r="A3982" t="s">
        <v>355</v>
      </c>
    </row>
    <row r="3983" spans="1:1">
      <c r="A3983" t="s">
        <v>354</v>
      </c>
    </row>
    <row r="3984" spans="1:1">
      <c r="A3984" t="s">
        <v>353</v>
      </c>
    </row>
    <row r="3985" spans="1:1">
      <c r="A3985" t="s">
        <v>4927</v>
      </c>
    </row>
    <row r="3986" spans="1:1">
      <c r="A3986" t="s">
        <v>352</v>
      </c>
    </row>
    <row r="3987" spans="1:1">
      <c r="A3987" t="s">
        <v>351</v>
      </c>
    </row>
    <row r="3988" spans="1:1">
      <c r="A3988" t="s">
        <v>8571</v>
      </c>
    </row>
    <row r="3989" spans="1:1">
      <c r="A3989" t="s">
        <v>2884</v>
      </c>
    </row>
    <row r="3990" spans="1:1">
      <c r="A3990" t="s">
        <v>8555</v>
      </c>
    </row>
    <row r="3991" spans="1:1">
      <c r="A3991" t="s">
        <v>8550</v>
      </c>
    </row>
    <row r="3992" spans="1:1">
      <c r="A3992" t="s">
        <v>2599</v>
      </c>
    </row>
    <row r="3993" spans="1:1">
      <c r="A3993" t="s">
        <v>8566</v>
      </c>
    </row>
    <row r="3994" spans="1:1">
      <c r="A3994" t="s">
        <v>3960</v>
      </c>
    </row>
    <row r="3995" spans="1:1">
      <c r="A3995" t="s">
        <v>8582</v>
      </c>
    </row>
    <row r="3996" spans="1:1">
      <c r="A3996" t="s">
        <v>7226</v>
      </c>
    </row>
    <row r="3997" spans="1:1">
      <c r="A3997" t="s">
        <v>5049</v>
      </c>
    </row>
    <row r="3998" spans="1:1">
      <c r="A3998" t="s">
        <v>8608</v>
      </c>
    </row>
    <row r="3999" spans="1:1">
      <c r="A3999" t="s">
        <v>8631</v>
      </c>
    </row>
    <row r="4000" spans="1:1">
      <c r="A4000" t="s">
        <v>4018</v>
      </c>
    </row>
    <row r="4001" spans="1:1">
      <c r="A4001" t="s">
        <v>8611</v>
      </c>
    </row>
    <row r="4002" spans="1:1">
      <c r="A4002" t="s">
        <v>11212</v>
      </c>
    </row>
    <row r="4003" spans="1:1">
      <c r="A4003" t="s">
        <v>4269</v>
      </c>
    </row>
    <row r="4004" spans="1:1">
      <c r="A4004" t="s">
        <v>8614</v>
      </c>
    </row>
    <row r="4005" spans="1:1">
      <c r="A4005" t="s">
        <v>8637</v>
      </c>
    </row>
    <row r="4006" spans="1:1">
      <c r="A4006" t="s">
        <v>8644</v>
      </c>
    </row>
    <row r="4007" spans="1:1">
      <c r="A4007" t="s">
        <v>195</v>
      </c>
    </row>
    <row r="4008" spans="1:1">
      <c r="A4008" t="s">
        <v>6298</v>
      </c>
    </row>
    <row r="4009" spans="1:1">
      <c r="A4009" t="s">
        <v>3149</v>
      </c>
    </row>
    <row r="4010" spans="1:1">
      <c r="A4010" t="s">
        <v>8640</v>
      </c>
    </row>
    <row r="4011" spans="1:1">
      <c r="A4011" t="s">
        <v>8626</v>
      </c>
    </row>
    <row r="4012" spans="1:1">
      <c r="A4012" t="s">
        <v>8622</v>
      </c>
    </row>
    <row r="4013" spans="1:1">
      <c r="A4013" t="s">
        <v>8605</v>
      </c>
    </row>
    <row r="4014" spans="1:1">
      <c r="A4014" t="s">
        <v>7318</v>
      </c>
    </row>
    <row r="4015" spans="1:1">
      <c r="A4015" t="s">
        <v>8845</v>
      </c>
    </row>
    <row r="4016" spans="1:1">
      <c r="A4016" t="s">
        <v>7313</v>
      </c>
    </row>
    <row r="4017" spans="1:1">
      <c r="A4017" t="s">
        <v>7141</v>
      </c>
    </row>
    <row r="4018" spans="1:1">
      <c r="A4018" t="s">
        <v>5054</v>
      </c>
    </row>
    <row r="4019" spans="1:1">
      <c r="A4019" t="s">
        <v>6858</v>
      </c>
    </row>
    <row r="4020" spans="1:1">
      <c r="A4020" t="s">
        <v>6668</v>
      </c>
    </row>
    <row r="4021" spans="1:1">
      <c r="A4021" t="s">
        <v>4519</v>
      </c>
    </row>
    <row r="4022" spans="1:1">
      <c r="A4022" t="s">
        <v>8732</v>
      </c>
    </row>
    <row r="4023" spans="1:1">
      <c r="A4023" t="s">
        <v>3253</v>
      </c>
    </row>
    <row r="4024" spans="1:1">
      <c r="A4024" t="s">
        <v>8720</v>
      </c>
    </row>
    <row r="4025" spans="1:1">
      <c r="A4025" t="s">
        <v>3057</v>
      </c>
    </row>
    <row r="4026" spans="1:1">
      <c r="A4026" t="s">
        <v>8715</v>
      </c>
    </row>
    <row r="4027" spans="1:1">
      <c r="A4027" t="s">
        <v>8710</v>
      </c>
    </row>
    <row r="4028" spans="1:1">
      <c r="A4028" t="s">
        <v>8706</v>
      </c>
    </row>
    <row r="4029" spans="1:1">
      <c r="A4029" t="s">
        <v>8701</v>
      </c>
    </row>
    <row r="4030" spans="1:1">
      <c r="A4030" t="s">
        <v>8696</v>
      </c>
    </row>
    <row r="4031" spans="1:1">
      <c r="A4031" t="s">
        <v>8691</v>
      </c>
    </row>
    <row r="4032" spans="1:1">
      <c r="A4032" t="s">
        <v>8843</v>
      </c>
    </row>
    <row r="4033" spans="1:1">
      <c r="A4033" t="s">
        <v>8839</v>
      </c>
    </row>
    <row r="4034" spans="1:1">
      <c r="A4034" t="s">
        <v>9025</v>
      </c>
    </row>
    <row r="4035" spans="1:1">
      <c r="A4035" t="s">
        <v>8830</v>
      </c>
    </row>
    <row r="4036" spans="1:1">
      <c r="A4036" t="s">
        <v>8825</v>
      </c>
    </row>
    <row r="4037" spans="1:1">
      <c r="A4037" t="s">
        <v>8822</v>
      </c>
    </row>
    <row r="4038" spans="1:1">
      <c r="A4038" t="s">
        <v>8818</v>
      </c>
    </row>
    <row r="4039" spans="1:1">
      <c r="A4039" t="s">
        <v>8815</v>
      </c>
    </row>
    <row r="4040" spans="1:1">
      <c r="A4040" t="s">
        <v>8811</v>
      </c>
    </row>
    <row r="4041" spans="1:1">
      <c r="A4041" t="s">
        <v>8807</v>
      </c>
    </row>
    <row r="4042" spans="1:1">
      <c r="A4042" t="s">
        <v>9118</v>
      </c>
    </row>
    <row r="4043" spans="1:1">
      <c r="A4043" t="s">
        <v>8794</v>
      </c>
    </row>
    <row r="4044" spans="1:1">
      <c r="A4044" t="s">
        <v>8790</v>
      </c>
    </row>
    <row r="4045" spans="1:1">
      <c r="A4045" t="s">
        <v>8786</v>
      </c>
    </row>
    <row r="4046" spans="1:1">
      <c r="A4046" t="s">
        <v>8783</v>
      </c>
    </row>
    <row r="4047" spans="1:1">
      <c r="A4047" t="s">
        <v>8780</v>
      </c>
    </row>
    <row r="4048" spans="1:1">
      <c r="A4048" t="s">
        <v>4721</v>
      </c>
    </row>
    <row r="4049" spans="1:1">
      <c r="A4049" t="s">
        <v>8777</v>
      </c>
    </row>
    <row r="4050" spans="1:1">
      <c r="A4050" t="s">
        <v>7229</v>
      </c>
    </row>
    <row r="4051" spans="1:1">
      <c r="A4051" t="s">
        <v>8772</v>
      </c>
    </row>
    <row r="4052" spans="1:1">
      <c r="A4052" t="s">
        <v>6947</v>
      </c>
    </row>
    <row r="4053" spans="1:1">
      <c r="A4053" t="s">
        <v>7248</v>
      </c>
    </row>
    <row r="4054" spans="1:1">
      <c r="A4054" t="s">
        <v>8768</v>
      </c>
    </row>
    <row r="4055" spans="1:1">
      <c r="A4055" t="s">
        <v>6928</v>
      </c>
    </row>
    <row r="4056" spans="1:1">
      <c r="A4056" t="s">
        <v>9117</v>
      </c>
    </row>
    <row r="4057" spans="1:1">
      <c r="A4057" t="s">
        <v>8761</v>
      </c>
    </row>
    <row r="4058" spans="1:1">
      <c r="A4058" t="s">
        <v>8757</v>
      </c>
    </row>
    <row r="4059" spans="1:1">
      <c r="A4059" t="s">
        <v>8753</v>
      </c>
    </row>
    <row r="4060" spans="1:1">
      <c r="A4060" t="s">
        <v>8748</v>
      </c>
    </row>
    <row r="4061" spans="1:1">
      <c r="A4061" t="s">
        <v>7089</v>
      </c>
    </row>
    <row r="4062" spans="1:1">
      <c r="A4062" t="s">
        <v>8977</v>
      </c>
    </row>
    <row r="4063" spans="1:1">
      <c r="A4063" t="s">
        <v>2258</v>
      </c>
    </row>
    <row r="4064" spans="1:1">
      <c r="A4064" t="s">
        <v>2390</v>
      </c>
    </row>
    <row r="4065" spans="1:1">
      <c r="A4065" t="s">
        <v>8967</v>
      </c>
    </row>
    <row r="4066" spans="1:1">
      <c r="A4066" t="s">
        <v>8964</v>
      </c>
    </row>
    <row r="4067" spans="1:1">
      <c r="A4067" t="s">
        <v>3976</v>
      </c>
    </row>
    <row r="4068" spans="1:1">
      <c r="A4068" t="s">
        <v>11316</v>
      </c>
    </row>
    <row r="4069" spans="1:1">
      <c r="A4069" t="s">
        <v>8953</v>
      </c>
    </row>
    <row r="4070" spans="1:1">
      <c r="A4070" t="s">
        <v>8948</v>
      </c>
    </row>
    <row r="4071" spans="1:1">
      <c r="A4071" t="s">
        <v>8943</v>
      </c>
    </row>
    <row r="4072" spans="1:1">
      <c r="A4072" t="s">
        <v>3312</v>
      </c>
    </row>
    <row r="4073" spans="1:1">
      <c r="A4073" t="s">
        <v>2992</v>
      </c>
    </row>
    <row r="4074" spans="1:1">
      <c r="A4074" t="s">
        <v>8936</v>
      </c>
    </row>
    <row r="4075" spans="1:1">
      <c r="A4075" t="s">
        <v>7773</v>
      </c>
    </row>
    <row r="4076" spans="1:1">
      <c r="A4076" t="s">
        <v>6744</v>
      </c>
    </row>
    <row r="4077" spans="1:1">
      <c r="A4077" t="s">
        <v>8933</v>
      </c>
    </row>
    <row r="4078" spans="1:1">
      <c r="A4078" t="s">
        <v>8920</v>
      </c>
    </row>
    <row r="4079" spans="1:1">
      <c r="A4079" t="s">
        <v>8917</v>
      </c>
    </row>
    <row r="4080" spans="1:1">
      <c r="A4080" t="s">
        <v>7791</v>
      </c>
    </row>
    <row r="4081" spans="1:1">
      <c r="A4081" t="s">
        <v>8862</v>
      </c>
    </row>
    <row r="4082" spans="1:1">
      <c r="A4082" t="s">
        <v>1506</v>
      </c>
    </row>
    <row r="4083" spans="1:1">
      <c r="A4083" t="s">
        <v>3182</v>
      </c>
    </row>
    <row r="4084" spans="1:1">
      <c r="A4084" t="s">
        <v>4199</v>
      </c>
    </row>
    <row r="4085" spans="1:1">
      <c r="A4085" t="s">
        <v>8874</v>
      </c>
    </row>
    <row r="4086" spans="1:1">
      <c r="A4086" t="s">
        <v>8878</v>
      </c>
    </row>
    <row r="4087" spans="1:1">
      <c r="A4087" t="s">
        <v>8883</v>
      </c>
    </row>
    <row r="4088" spans="1:1">
      <c r="A4088" t="s">
        <v>8886</v>
      </c>
    </row>
    <row r="4089" spans="1:1">
      <c r="A4089" t="s">
        <v>8890</v>
      </c>
    </row>
    <row r="4090" spans="1:1">
      <c r="A4090" t="s">
        <v>8900</v>
      </c>
    </row>
    <row r="4091" spans="1:1">
      <c r="A4091" t="s">
        <v>8905</v>
      </c>
    </row>
    <row r="4092" spans="1:1">
      <c r="A4092" t="s">
        <v>4976</v>
      </c>
    </row>
    <row r="4093" spans="1:1">
      <c r="A4093" t="s">
        <v>8914</v>
      </c>
    </row>
    <row r="4094" spans="1:1">
      <c r="A4094" t="s">
        <v>7049</v>
      </c>
    </row>
    <row r="4095" spans="1:1">
      <c r="A4095" t="s">
        <v>8982</v>
      </c>
    </row>
    <row r="4096" spans="1:1">
      <c r="A4096" t="s">
        <v>8986</v>
      </c>
    </row>
    <row r="4097" spans="1:1">
      <c r="A4097" t="s">
        <v>8991</v>
      </c>
    </row>
    <row r="4098" spans="1:1">
      <c r="A4098" t="s">
        <v>4442</v>
      </c>
    </row>
    <row r="4099" spans="1:1">
      <c r="A4099" t="s">
        <v>8994</v>
      </c>
    </row>
    <row r="4100" spans="1:1">
      <c r="A4100" t="s">
        <v>6868</v>
      </c>
    </row>
    <row r="4101" spans="1:1">
      <c r="A4101" t="s">
        <v>7805</v>
      </c>
    </row>
    <row r="4102" spans="1:1">
      <c r="A4102" t="s">
        <v>8998</v>
      </c>
    </row>
    <row r="4103" spans="1:1">
      <c r="A4103" t="s">
        <v>9001</v>
      </c>
    </row>
    <row r="4104" spans="1:1">
      <c r="A4104" t="s">
        <v>9116</v>
      </c>
    </row>
    <row r="4105" spans="1:1">
      <c r="A4105" t="s">
        <v>9008</v>
      </c>
    </row>
    <row r="4106" spans="1:1">
      <c r="A4106" t="s">
        <v>6490</v>
      </c>
    </row>
    <row r="4107" spans="1:1">
      <c r="A4107" t="s">
        <v>6851</v>
      </c>
    </row>
    <row r="4108" spans="1:1">
      <c r="A4108" t="s">
        <v>4951</v>
      </c>
    </row>
    <row r="4109" spans="1:1">
      <c r="A4109" t="s">
        <v>9015</v>
      </c>
    </row>
    <row r="4110" spans="1:1">
      <c r="A4110" t="s">
        <v>9021</v>
      </c>
    </row>
    <row r="4111" spans="1:1">
      <c r="A4111" t="s">
        <v>9033</v>
      </c>
    </row>
    <row r="4112" spans="1:1">
      <c r="A4112" t="s">
        <v>3332</v>
      </c>
    </row>
    <row r="4113" spans="1:1">
      <c r="A4113" t="s">
        <v>8855</v>
      </c>
    </row>
    <row r="4114" spans="1:1">
      <c r="A4114" t="s">
        <v>9039</v>
      </c>
    </row>
    <row r="4115" spans="1:1">
      <c r="A4115" t="s">
        <v>3841</v>
      </c>
    </row>
    <row r="4116" spans="1:1">
      <c r="A4116" t="s">
        <v>4068</v>
      </c>
    </row>
    <row r="4117" spans="1:1">
      <c r="A4117" t="s">
        <v>1311</v>
      </c>
    </row>
    <row r="4118" spans="1:1">
      <c r="A4118" t="s">
        <v>9044</v>
      </c>
    </row>
    <row r="4119" spans="1:1">
      <c r="A4119" t="s">
        <v>3443</v>
      </c>
    </row>
    <row r="4120" spans="1:1">
      <c r="A4120" t="s">
        <v>9047</v>
      </c>
    </row>
    <row r="4121" spans="1:1">
      <c r="A4121" t="s">
        <v>9062</v>
      </c>
    </row>
    <row r="4122" spans="1:1">
      <c r="A4122" t="s">
        <v>9067</v>
      </c>
    </row>
    <row r="4123" spans="1:1">
      <c r="A4123" t="s">
        <v>7931</v>
      </c>
    </row>
    <row r="4124" spans="1:1">
      <c r="A4124" t="s">
        <v>9070</v>
      </c>
    </row>
    <row r="4125" spans="1:1">
      <c r="A4125" t="s">
        <v>9074</v>
      </c>
    </row>
    <row r="4126" spans="1:1">
      <c r="A4126" t="s">
        <v>7953</v>
      </c>
    </row>
    <row r="4127" spans="1:1">
      <c r="A4127" t="s">
        <v>7155</v>
      </c>
    </row>
    <row r="4128" spans="1:1">
      <c r="A4128" t="s">
        <v>9077</v>
      </c>
    </row>
    <row r="4129" spans="1:1">
      <c r="A4129" t="s">
        <v>3691</v>
      </c>
    </row>
  </sheetData>
  <mergeCells count="12">
    <mergeCell ref="G1:O5"/>
    <mergeCell ref="C86:C97"/>
    <mergeCell ref="C98:C109"/>
    <mergeCell ref="C38:C49"/>
    <mergeCell ref="C26:C37"/>
    <mergeCell ref="C14:C25"/>
    <mergeCell ref="C122:C133"/>
    <mergeCell ref="C110:C121"/>
    <mergeCell ref="C2:C13"/>
    <mergeCell ref="C74:C85"/>
    <mergeCell ref="C62:C73"/>
    <mergeCell ref="C50:C61"/>
  </mergeCells>
  <dataValidations count="1"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B2854:E2854 A35:A61 A545:A561" xr:uid="{00000000-0002-0000-0200-000000000000}">
      <formula1>100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499984740745262"/>
  </sheetPr>
  <dimension ref="A1:M134"/>
  <sheetViews>
    <sheetView topLeftCell="A87" workbookViewId="0">
      <selection activeCell="H128" sqref="H128"/>
    </sheetView>
  </sheetViews>
  <sheetFormatPr defaultColWidth="9.140625" defaultRowHeight="15"/>
  <cols>
    <col min="1" max="1" width="8.5703125" style="4" bestFit="1" customWidth="1"/>
    <col min="2" max="2" width="9.140625" style="4"/>
    <col min="3" max="4" width="12" style="4" bestFit="1" customWidth="1"/>
    <col min="5" max="5" width="11.7109375" style="4" customWidth="1"/>
    <col min="6" max="6" width="12.42578125" style="4" customWidth="1"/>
    <col min="7" max="7" width="13.85546875" style="4" customWidth="1"/>
    <col min="8" max="8" width="11.5703125" style="4" customWidth="1"/>
    <col min="9" max="11" width="9.140625" style="4"/>
    <col min="12" max="12" width="9.28515625" style="4" customWidth="1"/>
    <col min="13" max="16384" width="9.140625" style="4"/>
  </cols>
  <sheetData>
    <row r="1" spans="1:9" ht="36" customHeight="1">
      <c r="A1" s="5" t="s">
        <v>4507</v>
      </c>
      <c r="B1" s="5" t="s">
        <v>4508</v>
      </c>
      <c r="C1" s="32" t="s">
        <v>4830</v>
      </c>
      <c r="D1" s="32" t="s">
        <v>3408</v>
      </c>
      <c r="E1" s="32" t="s">
        <v>3409</v>
      </c>
      <c r="F1" s="32" t="s">
        <v>7717</v>
      </c>
      <c r="G1" s="32" t="s">
        <v>7958</v>
      </c>
      <c r="H1" s="32" t="s">
        <v>3410</v>
      </c>
      <c r="I1" s="32" t="s">
        <v>4510</v>
      </c>
    </row>
    <row r="2" spans="1:9" ht="15" hidden="1" customHeight="1">
      <c r="A2" s="23">
        <v>2015</v>
      </c>
      <c r="B2" s="14" t="s">
        <v>3422</v>
      </c>
      <c r="C2" s="19">
        <v>0</v>
      </c>
      <c r="D2" s="19">
        <v>189</v>
      </c>
      <c r="E2" s="19">
        <v>62</v>
      </c>
      <c r="F2" s="19"/>
      <c r="G2" s="19"/>
      <c r="H2" s="19">
        <f t="shared" ref="H2:H22" si="0">SUM(C2:E2)</f>
        <v>251</v>
      </c>
      <c r="I2" s="18"/>
    </row>
    <row r="3" spans="1:9" hidden="1">
      <c r="A3" s="67">
        <v>2016</v>
      </c>
      <c r="B3" s="22" t="s">
        <v>3411</v>
      </c>
      <c r="C3" s="20">
        <v>0</v>
      </c>
      <c r="D3" s="20">
        <v>196</v>
      </c>
      <c r="E3" s="20">
        <v>68</v>
      </c>
      <c r="F3" s="20"/>
      <c r="G3" s="20"/>
      <c r="H3" s="20">
        <f t="shared" si="0"/>
        <v>264</v>
      </c>
      <c r="I3" s="25">
        <f>(H3-H2)/(H2)</f>
        <v>5.1792828685258967E-2</v>
      </c>
    </row>
    <row r="4" spans="1:9" hidden="1">
      <c r="A4" s="68"/>
      <c r="B4" s="6" t="s">
        <v>3412</v>
      </c>
      <c r="C4" s="24">
        <v>0</v>
      </c>
      <c r="D4" s="24">
        <v>209</v>
      </c>
      <c r="E4" s="24">
        <v>72</v>
      </c>
      <c r="F4" s="24"/>
      <c r="G4" s="24"/>
      <c r="H4" s="24">
        <f t="shared" si="0"/>
        <v>281</v>
      </c>
      <c r="I4" s="25">
        <f t="shared" ref="I4:I67" si="1">(H4-H3)/(H3)</f>
        <v>6.4393939393939392E-2</v>
      </c>
    </row>
    <row r="5" spans="1:9" hidden="1">
      <c r="A5" s="68"/>
      <c r="B5" s="6" t="s">
        <v>3413</v>
      </c>
      <c r="C5" s="24">
        <v>0</v>
      </c>
      <c r="D5" s="24">
        <v>220</v>
      </c>
      <c r="E5" s="24">
        <v>81</v>
      </c>
      <c r="F5" s="24"/>
      <c r="G5" s="24"/>
      <c r="H5" s="24">
        <f t="shared" si="0"/>
        <v>301</v>
      </c>
      <c r="I5" s="25">
        <f t="shared" si="1"/>
        <v>7.1174377224199295E-2</v>
      </c>
    </row>
    <row r="6" spans="1:9" hidden="1">
      <c r="A6" s="68"/>
      <c r="B6" s="6" t="s">
        <v>3414</v>
      </c>
      <c r="C6" s="24">
        <v>0</v>
      </c>
      <c r="D6" s="24">
        <v>245</v>
      </c>
      <c r="E6" s="24">
        <v>111</v>
      </c>
      <c r="F6" s="24"/>
      <c r="G6" s="24"/>
      <c r="H6" s="24">
        <f t="shared" si="0"/>
        <v>356</v>
      </c>
      <c r="I6" s="25">
        <f t="shared" si="1"/>
        <v>0.18272425249169436</v>
      </c>
    </row>
    <row r="7" spans="1:9" hidden="1">
      <c r="A7" s="68"/>
      <c r="B7" s="6" t="s">
        <v>3415</v>
      </c>
      <c r="C7" s="24">
        <v>0</v>
      </c>
      <c r="D7" s="24">
        <v>271</v>
      </c>
      <c r="E7" s="24">
        <v>133</v>
      </c>
      <c r="F7" s="24"/>
      <c r="G7" s="24"/>
      <c r="H7" s="24">
        <f t="shared" si="0"/>
        <v>404</v>
      </c>
      <c r="I7" s="25">
        <f t="shared" si="1"/>
        <v>0.1348314606741573</v>
      </c>
    </row>
    <row r="8" spans="1:9" hidden="1">
      <c r="A8" s="68"/>
      <c r="B8" s="6" t="s">
        <v>3416</v>
      </c>
      <c r="C8" s="24">
        <v>0</v>
      </c>
      <c r="D8" s="24">
        <v>285</v>
      </c>
      <c r="E8" s="24">
        <v>145</v>
      </c>
      <c r="F8" s="24"/>
      <c r="G8" s="24"/>
      <c r="H8" s="24">
        <f t="shared" si="0"/>
        <v>430</v>
      </c>
      <c r="I8" s="25">
        <f t="shared" si="1"/>
        <v>6.4356435643564358E-2</v>
      </c>
    </row>
    <row r="9" spans="1:9" hidden="1">
      <c r="A9" s="68"/>
      <c r="B9" s="6" t="s">
        <v>3417</v>
      </c>
      <c r="C9" s="24">
        <v>0</v>
      </c>
      <c r="D9" s="24">
        <v>284</v>
      </c>
      <c r="E9" s="24">
        <v>145</v>
      </c>
      <c r="F9" s="24"/>
      <c r="G9" s="24"/>
      <c r="H9" s="24">
        <f t="shared" si="0"/>
        <v>429</v>
      </c>
      <c r="I9" s="25">
        <f t="shared" si="1"/>
        <v>-2.3255813953488372E-3</v>
      </c>
    </row>
    <row r="10" spans="1:9" hidden="1">
      <c r="A10" s="68"/>
      <c r="B10" s="6" t="s">
        <v>3418</v>
      </c>
      <c r="C10" s="24">
        <v>0</v>
      </c>
      <c r="D10" s="24">
        <v>261</v>
      </c>
      <c r="E10" s="24">
        <v>137</v>
      </c>
      <c r="F10" s="24"/>
      <c r="G10" s="24"/>
      <c r="H10" s="24">
        <f t="shared" si="0"/>
        <v>398</v>
      </c>
      <c r="I10" s="25">
        <f t="shared" si="1"/>
        <v>-7.2261072261072257E-2</v>
      </c>
    </row>
    <row r="11" spans="1:9" hidden="1">
      <c r="A11" s="68"/>
      <c r="B11" s="6" t="s">
        <v>3419</v>
      </c>
      <c r="C11" s="24">
        <v>0</v>
      </c>
      <c r="D11" s="24">
        <v>255</v>
      </c>
      <c r="E11" s="24">
        <v>135</v>
      </c>
      <c r="F11" s="24"/>
      <c r="G11" s="24"/>
      <c r="H11" s="24">
        <f t="shared" si="0"/>
        <v>390</v>
      </c>
      <c r="I11" s="25">
        <f t="shared" si="1"/>
        <v>-2.0100502512562814E-2</v>
      </c>
    </row>
    <row r="12" spans="1:9" hidden="1">
      <c r="A12" s="68"/>
      <c r="B12" s="6" t="s">
        <v>3420</v>
      </c>
      <c r="C12" s="24">
        <v>0</v>
      </c>
      <c r="D12" s="24">
        <v>250</v>
      </c>
      <c r="E12" s="24">
        <v>130</v>
      </c>
      <c r="F12" s="24"/>
      <c r="G12" s="24"/>
      <c r="H12" s="24">
        <f t="shared" si="0"/>
        <v>380</v>
      </c>
      <c r="I12" s="25">
        <f t="shared" si="1"/>
        <v>-2.564102564102564E-2</v>
      </c>
    </row>
    <row r="13" spans="1:9" hidden="1">
      <c r="A13" s="68"/>
      <c r="B13" s="6" t="s">
        <v>3421</v>
      </c>
      <c r="C13" s="24">
        <v>0</v>
      </c>
      <c r="D13" s="24">
        <v>250</v>
      </c>
      <c r="E13" s="24">
        <v>131</v>
      </c>
      <c r="F13" s="24"/>
      <c r="G13" s="24"/>
      <c r="H13" s="24">
        <f t="shared" si="0"/>
        <v>381</v>
      </c>
      <c r="I13" s="25">
        <f t="shared" si="1"/>
        <v>2.631578947368421E-3</v>
      </c>
    </row>
    <row r="14" spans="1:9" hidden="1">
      <c r="A14" s="69"/>
      <c r="B14" s="7" t="s">
        <v>3422</v>
      </c>
      <c r="C14" s="21">
        <v>0</v>
      </c>
      <c r="D14" s="21">
        <v>242</v>
      </c>
      <c r="E14" s="21">
        <v>132</v>
      </c>
      <c r="F14" s="21"/>
      <c r="G14" s="21"/>
      <c r="H14" s="21">
        <f t="shared" si="0"/>
        <v>374</v>
      </c>
      <c r="I14" s="25">
        <f t="shared" si="1"/>
        <v>-1.8372703412073491E-2</v>
      </c>
    </row>
    <row r="15" spans="1:9" hidden="1">
      <c r="A15" s="67">
        <v>2017</v>
      </c>
      <c r="B15" s="22" t="s">
        <v>3411</v>
      </c>
      <c r="C15" s="20">
        <v>0</v>
      </c>
      <c r="D15" s="20">
        <v>231</v>
      </c>
      <c r="E15" s="20">
        <v>119</v>
      </c>
      <c r="F15" s="20"/>
      <c r="G15" s="20"/>
      <c r="H15" s="20">
        <f t="shared" si="0"/>
        <v>350</v>
      </c>
      <c r="I15" s="25">
        <f t="shared" si="1"/>
        <v>-6.4171122994652413E-2</v>
      </c>
    </row>
    <row r="16" spans="1:9" hidden="1">
      <c r="A16" s="68"/>
      <c r="B16" s="6" t="s">
        <v>3412</v>
      </c>
      <c r="C16" s="24">
        <v>0</v>
      </c>
      <c r="D16" s="24">
        <v>234</v>
      </c>
      <c r="E16" s="24">
        <v>124</v>
      </c>
      <c r="F16" s="24"/>
      <c r="G16" s="24"/>
      <c r="H16" s="24">
        <f t="shared" si="0"/>
        <v>358</v>
      </c>
      <c r="I16" s="25">
        <f t="shared" si="1"/>
        <v>2.2857142857142857E-2</v>
      </c>
    </row>
    <row r="17" spans="1:13" hidden="1">
      <c r="A17" s="68"/>
      <c r="B17" s="6" t="s">
        <v>3413</v>
      </c>
      <c r="C17" s="24">
        <v>0</v>
      </c>
      <c r="D17" s="24">
        <v>233</v>
      </c>
      <c r="E17" s="24">
        <v>127</v>
      </c>
      <c r="F17" s="24"/>
      <c r="G17" s="24"/>
      <c r="H17" s="24">
        <f t="shared" si="0"/>
        <v>360</v>
      </c>
      <c r="I17" s="25">
        <f t="shared" si="1"/>
        <v>5.5865921787709499E-3</v>
      </c>
      <c r="J17" s="8"/>
    </row>
    <row r="18" spans="1:13" hidden="1">
      <c r="A18" s="68"/>
      <c r="B18" s="6" t="s">
        <v>3414</v>
      </c>
      <c r="C18" s="24">
        <v>0</v>
      </c>
      <c r="D18" s="24">
        <v>244</v>
      </c>
      <c r="E18" s="24">
        <v>141</v>
      </c>
      <c r="F18" s="24"/>
      <c r="G18" s="24"/>
      <c r="H18" s="24">
        <f t="shared" si="0"/>
        <v>385</v>
      </c>
      <c r="I18" s="25">
        <f t="shared" si="1"/>
        <v>6.9444444444444448E-2</v>
      </c>
    </row>
    <row r="19" spans="1:13" hidden="1">
      <c r="A19" s="68"/>
      <c r="B19" s="6" t="s">
        <v>3415</v>
      </c>
      <c r="C19" s="24">
        <v>0</v>
      </c>
      <c r="D19" s="24">
        <v>239</v>
      </c>
      <c r="E19" s="24">
        <v>126</v>
      </c>
      <c r="F19" s="24"/>
      <c r="G19" s="24"/>
      <c r="H19" s="24">
        <f t="shared" si="0"/>
        <v>365</v>
      </c>
      <c r="I19" s="25">
        <f t="shared" si="1"/>
        <v>-5.1948051948051951E-2</v>
      </c>
    </row>
    <row r="20" spans="1:13" hidden="1">
      <c r="A20" s="68"/>
      <c r="B20" s="6" t="s">
        <v>3416</v>
      </c>
      <c r="C20" s="24">
        <v>0</v>
      </c>
      <c r="D20" s="24">
        <v>230</v>
      </c>
      <c r="E20" s="24">
        <v>114</v>
      </c>
      <c r="F20" s="24"/>
      <c r="G20" s="24"/>
      <c r="H20" s="24">
        <f t="shared" si="0"/>
        <v>344</v>
      </c>
      <c r="I20" s="25">
        <f t="shared" si="1"/>
        <v>-5.7534246575342465E-2</v>
      </c>
    </row>
    <row r="21" spans="1:13" hidden="1">
      <c r="A21" s="68"/>
      <c r="B21" s="6" t="s">
        <v>3417</v>
      </c>
      <c r="C21" s="24">
        <v>0</v>
      </c>
      <c r="D21" s="24">
        <v>232</v>
      </c>
      <c r="E21" s="24">
        <v>104</v>
      </c>
      <c r="F21" s="24"/>
      <c r="G21" s="24"/>
      <c r="H21" s="24">
        <f t="shared" si="0"/>
        <v>336</v>
      </c>
      <c r="I21" s="25">
        <f t="shared" si="1"/>
        <v>-2.3255813953488372E-2</v>
      </c>
    </row>
    <row r="22" spans="1:13" hidden="1">
      <c r="A22" s="68"/>
      <c r="B22" s="6" t="s">
        <v>3418</v>
      </c>
      <c r="C22" s="24">
        <v>0</v>
      </c>
      <c r="D22" s="24">
        <v>237</v>
      </c>
      <c r="E22" s="24">
        <v>104</v>
      </c>
      <c r="F22" s="24"/>
      <c r="G22" s="24"/>
      <c r="H22" s="24">
        <f t="shared" si="0"/>
        <v>341</v>
      </c>
      <c r="I22" s="25">
        <f t="shared" si="1"/>
        <v>1.488095238095238E-2</v>
      </c>
    </row>
    <row r="23" spans="1:13" hidden="1">
      <c r="A23" s="68"/>
      <c r="B23" s="6" t="s">
        <v>3419</v>
      </c>
      <c r="C23" s="24">
        <v>0</v>
      </c>
      <c r="D23" s="24">
        <v>245</v>
      </c>
      <c r="E23" s="24">
        <v>105</v>
      </c>
      <c r="F23" s="24"/>
      <c r="G23" s="24"/>
      <c r="H23" s="24">
        <v>350</v>
      </c>
      <c r="I23" s="25">
        <f t="shared" si="1"/>
        <v>2.6392961876832845E-2</v>
      </c>
    </row>
    <row r="24" spans="1:13" hidden="1">
      <c r="A24" s="68"/>
      <c r="B24" s="6" t="s">
        <v>3420</v>
      </c>
      <c r="C24" s="24">
        <v>0</v>
      </c>
      <c r="D24" s="24">
        <v>255</v>
      </c>
      <c r="E24" s="24">
        <v>109</v>
      </c>
      <c r="F24" s="24"/>
      <c r="G24" s="24"/>
      <c r="H24" s="24">
        <f>SUM(C24:E24)</f>
        <v>364</v>
      </c>
      <c r="I24" s="25">
        <f t="shared" si="1"/>
        <v>0.04</v>
      </c>
    </row>
    <row r="25" spans="1:13" hidden="1">
      <c r="A25" s="68"/>
      <c r="B25" s="6" t="s">
        <v>3421</v>
      </c>
      <c r="C25" s="24">
        <v>0</v>
      </c>
      <c r="D25" s="24">
        <v>268</v>
      </c>
      <c r="E25" s="24">
        <v>117</v>
      </c>
      <c r="F25" s="24"/>
      <c r="G25" s="24"/>
      <c r="H25" s="24">
        <v>385</v>
      </c>
      <c r="I25" s="25">
        <f t="shared" si="1"/>
        <v>5.7692307692307696E-2</v>
      </c>
    </row>
    <row r="26" spans="1:13" hidden="1">
      <c r="A26" s="69"/>
      <c r="B26" s="7" t="s">
        <v>3422</v>
      </c>
      <c r="C26" s="21">
        <v>0</v>
      </c>
      <c r="D26" s="21">
        <v>275</v>
      </c>
      <c r="E26" s="21">
        <v>115</v>
      </c>
      <c r="F26" s="21"/>
      <c r="G26" s="21"/>
      <c r="H26" s="21">
        <f>SUM(C26:E26)</f>
        <v>390</v>
      </c>
      <c r="I26" s="25">
        <f t="shared" si="1"/>
        <v>1.2987012987012988E-2</v>
      </c>
    </row>
    <row r="27" spans="1:13" ht="15" hidden="1" customHeight="1">
      <c r="A27" s="67">
        <v>2018</v>
      </c>
      <c r="B27" s="22" t="s">
        <v>3411</v>
      </c>
      <c r="C27" s="20">
        <v>0</v>
      </c>
      <c r="D27" s="20">
        <v>281</v>
      </c>
      <c r="E27" s="20">
        <v>113</v>
      </c>
      <c r="F27" s="20"/>
      <c r="G27" s="20"/>
      <c r="H27" s="20">
        <f>SUM(C27:E27)</f>
        <v>394</v>
      </c>
      <c r="I27" s="25">
        <f t="shared" si="1"/>
        <v>1.0256410256410256E-2</v>
      </c>
    </row>
    <row r="28" spans="1:13" hidden="1">
      <c r="A28" s="68"/>
      <c r="B28" s="6" t="s">
        <v>3412</v>
      </c>
      <c r="C28" s="24">
        <v>0</v>
      </c>
      <c r="D28" s="24">
        <v>278</v>
      </c>
      <c r="E28" s="24">
        <v>120</v>
      </c>
      <c r="F28" s="24"/>
      <c r="G28" s="24"/>
      <c r="H28" s="24">
        <f>SUM(C28:E28)</f>
        <v>398</v>
      </c>
      <c r="I28" s="25">
        <f t="shared" si="1"/>
        <v>1.015228426395939E-2</v>
      </c>
    </row>
    <row r="29" spans="1:13" hidden="1">
      <c r="A29" s="68"/>
      <c r="B29" s="6" t="s">
        <v>3413</v>
      </c>
      <c r="C29" s="24">
        <v>0</v>
      </c>
      <c r="D29" s="24">
        <v>280</v>
      </c>
      <c r="E29" s="24">
        <v>128</v>
      </c>
      <c r="F29" s="24"/>
      <c r="G29" s="24"/>
      <c r="H29" s="24">
        <f>SUM(C29:E29)</f>
        <v>408</v>
      </c>
      <c r="I29" s="25">
        <f t="shared" si="1"/>
        <v>2.5125628140703519E-2</v>
      </c>
    </row>
    <row r="30" spans="1:13" ht="15.75" hidden="1" thickBot="1">
      <c r="A30" s="68"/>
      <c r="B30" s="6" t="s">
        <v>3414</v>
      </c>
      <c r="C30" s="24">
        <v>0</v>
      </c>
      <c r="D30" s="24">
        <v>284</v>
      </c>
      <c r="E30" s="24">
        <v>126</v>
      </c>
      <c r="F30" s="24"/>
      <c r="G30" s="24"/>
      <c r="H30" s="24">
        <f t="shared" ref="H30:H38" si="2">SUM(C30:E30)</f>
        <v>410</v>
      </c>
      <c r="I30" s="25">
        <f t="shared" si="1"/>
        <v>4.9019607843137254E-3</v>
      </c>
    </row>
    <row r="31" spans="1:13" ht="15" hidden="1" customHeight="1">
      <c r="A31" s="68"/>
      <c r="B31" s="6" t="s">
        <v>3415</v>
      </c>
      <c r="C31" s="24">
        <v>0</v>
      </c>
      <c r="D31" s="24">
        <v>291</v>
      </c>
      <c r="E31" s="24">
        <v>153</v>
      </c>
      <c r="F31" s="24"/>
      <c r="G31" s="24"/>
      <c r="H31" s="24">
        <f t="shared" si="2"/>
        <v>444</v>
      </c>
      <c r="I31" s="25">
        <f t="shared" si="1"/>
        <v>8.2926829268292687E-2</v>
      </c>
      <c r="K31" s="70" t="s">
        <v>3689</v>
      </c>
      <c r="L31" s="71"/>
      <c r="M31" s="72"/>
    </row>
    <row r="32" spans="1:13" hidden="1">
      <c r="A32" s="68"/>
      <c r="B32" s="6" t="s">
        <v>3416</v>
      </c>
      <c r="C32" s="24">
        <v>0</v>
      </c>
      <c r="D32" s="24">
        <v>288</v>
      </c>
      <c r="E32" s="24">
        <v>135</v>
      </c>
      <c r="F32" s="24"/>
      <c r="G32" s="24"/>
      <c r="H32" s="24">
        <f t="shared" si="2"/>
        <v>423</v>
      </c>
      <c r="I32" s="25">
        <f t="shared" si="1"/>
        <v>-4.72972972972973E-2</v>
      </c>
      <c r="K32" s="73"/>
      <c r="L32" s="74"/>
      <c r="M32" s="75"/>
    </row>
    <row r="33" spans="1:13" ht="15.75" hidden="1" thickBot="1">
      <c r="A33" s="68"/>
      <c r="B33" s="6" t="s">
        <v>3417</v>
      </c>
      <c r="C33" s="24">
        <v>0</v>
      </c>
      <c r="D33" s="24">
        <v>297</v>
      </c>
      <c r="E33" s="24">
        <v>131</v>
      </c>
      <c r="F33" s="24"/>
      <c r="G33" s="24"/>
      <c r="H33" s="24">
        <f t="shared" si="2"/>
        <v>428</v>
      </c>
      <c r="I33" s="25">
        <f t="shared" si="1"/>
        <v>1.1820330969267139E-2</v>
      </c>
      <c r="K33" s="76"/>
      <c r="L33" s="77"/>
      <c r="M33" s="78"/>
    </row>
    <row r="34" spans="1:13" hidden="1">
      <c r="A34" s="68"/>
      <c r="B34" s="6" t="s">
        <v>3418</v>
      </c>
      <c r="C34" s="24">
        <v>0</v>
      </c>
      <c r="D34" s="24">
        <v>295</v>
      </c>
      <c r="E34" s="24">
        <v>140</v>
      </c>
      <c r="F34" s="24"/>
      <c r="G34" s="24"/>
      <c r="H34" s="24">
        <f t="shared" si="2"/>
        <v>435</v>
      </c>
      <c r="I34" s="25">
        <f t="shared" si="1"/>
        <v>1.6355140186915886E-2</v>
      </c>
    </row>
    <row r="35" spans="1:13" hidden="1">
      <c r="A35" s="68"/>
      <c r="B35" s="6" t="s">
        <v>3419</v>
      </c>
      <c r="C35" s="24">
        <v>0</v>
      </c>
      <c r="D35" s="24">
        <v>280</v>
      </c>
      <c r="E35" s="24">
        <v>136</v>
      </c>
      <c r="F35" s="24"/>
      <c r="G35" s="24"/>
      <c r="H35" s="24">
        <f t="shared" si="2"/>
        <v>416</v>
      </c>
      <c r="I35" s="25">
        <f t="shared" si="1"/>
        <v>-4.3678160919540229E-2</v>
      </c>
    </row>
    <row r="36" spans="1:13" hidden="1">
      <c r="A36" s="68"/>
      <c r="B36" s="6" t="s">
        <v>3420</v>
      </c>
      <c r="C36" s="24">
        <v>0</v>
      </c>
      <c r="D36" s="24">
        <v>254</v>
      </c>
      <c r="E36" s="24">
        <v>132</v>
      </c>
      <c r="F36" s="24"/>
      <c r="G36" s="24"/>
      <c r="H36" s="24">
        <f t="shared" si="2"/>
        <v>386</v>
      </c>
      <c r="I36" s="25">
        <f t="shared" si="1"/>
        <v>-7.2115384615384609E-2</v>
      </c>
    </row>
    <row r="37" spans="1:13" hidden="1">
      <c r="A37" s="68"/>
      <c r="B37" s="6" t="s">
        <v>3421</v>
      </c>
      <c r="C37" s="24">
        <v>0</v>
      </c>
      <c r="D37" s="24">
        <v>247</v>
      </c>
      <c r="E37" s="24">
        <v>128</v>
      </c>
      <c r="F37" s="24"/>
      <c r="G37" s="24"/>
      <c r="H37" s="24">
        <f t="shared" si="2"/>
        <v>375</v>
      </c>
      <c r="I37" s="25">
        <f t="shared" si="1"/>
        <v>-2.8497409326424871E-2</v>
      </c>
    </row>
    <row r="38" spans="1:13" hidden="1">
      <c r="A38" s="69"/>
      <c r="B38" s="7" t="s">
        <v>3422</v>
      </c>
      <c r="C38" s="21">
        <v>0</v>
      </c>
      <c r="D38" s="21">
        <v>237</v>
      </c>
      <c r="E38" s="21">
        <v>126</v>
      </c>
      <c r="F38" s="21"/>
      <c r="G38" s="21"/>
      <c r="H38" s="21">
        <f t="shared" si="2"/>
        <v>363</v>
      </c>
      <c r="I38" s="25">
        <f t="shared" si="1"/>
        <v>-3.2000000000000001E-2</v>
      </c>
    </row>
    <row r="39" spans="1:13" ht="15" hidden="1" customHeight="1">
      <c r="A39" s="67">
        <v>2019</v>
      </c>
      <c r="B39" s="22" t="s">
        <v>3411</v>
      </c>
      <c r="C39" s="20">
        <v>0</v>
      </c>
      <c r="D39" s="20">
        <v>234</v>
      </c>
      <c r="E39" s="20">
        <v>131</v>
      </c>
      <c r="F39" s="20"/>
      <c r="G39" s="20"/>
      <c r="H39" s="20">
        <f>SUM(C39:E39)</f>
        <v>365</v>
      </c>
      <c r="I39" s="25">
        <f t="shared" si="1"/>
        <v>5.5096418732782371E-3</v>
      </c>
    </row>
    <row r="40" spans="1:13" hidden="1">
      <c r="A40" s="68"/>
      <c r="B40" s="6" t="s">
        <v>3412</v>
      </c>
      <c r="C40" s="24">
        <v>0</v>
      </c>
      <c r="D40" s="24">
        <v>232</v>
      </c>
      <c r="E40" s="24">
        <v>129</v>
      </c>
      <c r="F40" s="24"/>
      <c r="G40" s="24"/>
      <c r="H40" s="24">
        <f t="shared" ref="H40:H68" si="3">SUM(C40:E40)</f>
        <v>361</v>
      </c>
      <c r="I40" s="25">
        <f t="shared" si="1"/>
        <v>-1.0958904109589041E-2</v>
      </c>
    </row>
    <row r="41" spans="1:13" hidden="1">
      <c r="A41" s="68"/>
      <c r="B41" s="6" t="s">
        <v>3413</v>
      </c>
      <c r="C41" s="24">
        <v>0</v>
      </c>
      <c r="D41" s="24">
        <v>257</v>
      </c>
      <c r="E41" s="24">
        <v>132</v>
      </c>
      <c r="F41" s="24"/>
      <c r="G41" s="24"/>
      <c r="H41" s="24">
        <f t="shared" si="3"/>
        <v>389</v>
      </c>
      <c r="I41" s="25">
        <f t="shared" si="1"/>
        <v>7.7562326869806089E-2</v>
      </c>
    </row>
    <row r="42" spans="1:13" hidden="1">
      <c r="A42" s="68"/>
      <c r="B42" s="6" t="s">
        <v>3414</v>
      </c>
      <c r="C42" s="24">
        <v>0</v>
      </c>
      <c r="D42" s="24">
        <v>257</v>
      </c>
      <c r="E42" s="24">
        <v>126</v>
      </c>
      <c r="F42" s="24"/>
      <c r="G42" s="24"/>
      <c r="H42" s="24">
        <f t="shared" si="3"/>
        <v>383</v>
      </c>
      <c r="I42" s="25">
        <f t="shared" si="1"/>
        <v>-1.5424164524421594E-2</v>
      </c>
    </row>
    <row r="43" spans="1:13" hidden="1">
      <c r="A43" s="68"/>
      <c r="B43" s="6" t="s">
        <v>3415</v>
      </c>
      <c r="C43" s="24">
        <v>0</v>
      </c>
      <c r="D43" s="24">
        <v>272</v>
      </c>
      <c r="E43" s="24">
        <v>154</v>
      </c>
      <c r="F43" s="24"/>
      <c r="G43" s="24"/>
      <c r="H43" s="24">
        <f t="shared" si="3"/>
        <v>426</v>
      </c>
      <c r="I43" s="25">
        <f t="shared" si="1"/>
        <v>0.1122715404699739</v>
      </c>
    </row>
    <row r="44" spans="1:13" hidden="1">
      <c r="A44" s="68"/>
      <c r="B44" s="6" t="s">
        <v>3416</v>
      </c>
      <c r="C44" s="24">
        <v>0</v>
      </c>
      <c r="D44" s="24">
        <v>279</v>
      </c>
      <c r="E44" s="24">
        <v>137</v>
      </c>
      <c r="F44" s="24"/>
      <c r="G44" s="24"/>
      <c r="H44" s="24">
        <f t="shared" si="3"/>
        <v>416</v>
      </c>
      <c r="I44" s="25">
        <f t="shared" si="1"/>
        <v>-2.3474178403755867E-2</v>
      </c>
    </row>
    <row r="45" spans="1:13" hidden="1">
      <c r="A45" s="68"/>
      <c r="B45" s="6" t="s">
        <v>3417</v>
      </c>
      <c r="C45" s="24">
        <v>0</v>
      </c>
      <c r="D45" s="24">
        <v>304</v>
      </c>
      <c r="E45" s="24">
        <v>147</v>
      </c>
      <c r="F45" s="24"/>
      <c r="G45" s="24"/>
      <c r="H45" s="24">
        <f t="shared" si="3"/>
        <v>451</v>
      </c>
      <c r="I45" s="25">
        <f t="shared" si="1"/>
        <v>8.4134615384615391E-2</v>
      </c>
    </row>
    <row r="46" spans="1:13" hidden="1">
      <c r="A46" s="68"/>
      <c r="B46" s="6" t="s">
        <v>3418</v>
      </c>
      <c r="C46" s="24">
        <v>0</v>
      </c>
      <c r="D46" s="24">
        <v>295</v>
      </c>
      <c r="E46" s="24">
        <v>142</v>
      </c>
      <c r="F46" s="24"/>
      <c r="G46" s="24"/>
      <c r="H46" s="24">
        <f t="shared" si="3"/>
        <v>437</v>
      </c>
      <c r="I46" s="25">
        <f t="shared" si="1"/>
        <v>-3.1042128603104215E-2</v>
      </c>
    </row>
    <row r="47" spans="1:13" hidden="1">
      <c r="A47" s="68"/>
      <c r="B47" s="6" t="s">
        <v>3419</v>
      </c>
      <c r="C47" s="24">
        <v>0</v>
      </c>
      <c r="D47" s="24">
        <v>279</v>
      </c>
      <c r="E47" s="24">
        <v>132</v>
      </c>
      <c r="F47" s="24"/>
      <c r="G47" s="24"/>
      <c r="H47" s="24">
        <f t="shared" si="3"/>
        <v>411</v>
      </c>
      <c r="I47" s="25">
        <f t="shared" si="1"/>
        <v>-5.9496567505720827E-2</v>
      </c>
    </row>
    <row r="48" spans="1:13" hidden="1">
      <c r="A48" s="68"/>
      <c r="B48" s="6" t="s">
        <v>3420</v>
      </c>
      <c r="C48" s="24">
        <v>0</v>
      </c>
      <c r="D48" s="24">
        <v>279</v>
      </c>
      <c r="E48" s="24">
        <v>130</v>
      </c>
      <c r="F48" s="24"/>
      <c r="G48" s="24"/>
      <c r="H48" s="24">
        <f t="shared" si="3"/>
        <v>409</v>
      </c>
      <c r="I48" s="25">
        <f t="shared" si="1"/>
        <v>-4.8661800486618006E-3</v>
      </c>
    </row>
    <row r="49" spans="1:9" hidden="1">
      <c r="A49" s="68"/>
      <c r="B49" s="6" t="s">
        <v>3421</v>
      </c>
      <c r="C49" s="24">
        <v>0</v>
      </c>
      <c r="D49" s="24">
        <v>270</v>
      </c>
      <c r="E49" s="24">
        <v>126</v>
      </c>
      <c r="F49" s="24"/>
      <c r="G49" s="24"/>
      <c r="H49" s="24">
        <f t="shared" si="3"/>
        <v>396</v>
      </c>
      <c r="I49" s="25">
        <f t="shared" si="1"/>
        <v>-3.1784841075794622E-2</v>
      </c>
    </row>
    <row r="50" spans="1:9" hidden="1">
      <c r="A50" s="69"/>
      <c r="B50" s="7" t="s">
        <v>3422</v>
      </c>
      <c r="C50" s="24">
        <v>0</v>
      </c>
      <c r="D50" s="24">
        <v>291</v>
      </c>
      <c r="E50" s="24">
        <v>130</v>
      </c>
      <c r="F50" s="24"/>
      <c r="G50" s="24"/>
      <c r="H50" s="24">
        <f t="shared" si="3"/>
        <v>421</v>
      </c>
      <c r="I50" s="25">
        <f t="shared" si="1"/>
        <v>6.3131313131313135E-2</v>
      </c>
    </row>
    <row r="51" spans="1:9" hidden="1">
      <c r="A51" s="67">
        <v>2020</v>
      </c>
      <c r="B51" s="22" t="s">
        <v>3411</v>
      </c>
      <c r="C51" s="39">
        <v>0</v>
      </c>
      <c r="D51" s="40">
        <v>298</v>
      </c>
      <c r="E51" s="40">
        <v>134</v>
      </c>
      <c r="F51" s="40"/>
      <c r="G51" s="40"/>
      <c r="H51" s="40">
        <f t="shared" si="3"/>
        <v>432</v>
      </c>
      <c r="I51" s="25">
        <f t="shared" si="1"/>
        <v>2.6128266033254157E-2</v>
      </c>
    </row>
    <row r="52" spans="1:9" hidden="1">
      <c r="A52" s="68"/>
      <c r="B52" s="6" t="s">
        <v>3412</v>
      </c>
      <c r="C52" s="41">
        <v>0</v>
      </c>
      <c r="D52" s="38">
        <v>304</v>
      </c>
      <c r="E52" s="38">
        <v>136</v>
      </c>
      <c r="F52" s="38"/>
      <c r="G52" s="38"/>
      <c r="H52" s="38">
        <f t="shared" si="3"/>
        <v>440</v>
      </c>
      <c r="I52" s="25">
        <f t="shared" si="1"/>
        <v>1.8518518518518517E-2</v>
      </c>
    </row>
    <row r="53" spans="1:9" hidden="1">
      <c r="A53" s="68"/>
      <c r="B53" s="6" t="s">
        <v>3413</v>
      </c>
      <c r="C53" s="41">
        <v>0</v>
      </c>
      <c r="D53" s="38">
        <v>301</v>
      </c>
      <c r="E53" s="38">
        <v>144</v>
      </c>
      <c r="F53" s="38"/>
      <c r="G53" s="38"/>
      <c r="H53" s="38">
        <f t="shared" si="3"/>
        <v>445</v>
      </c>
      <c r="I53" s="25">
        <f t="shared" si="1"/>
        <v>1.1363636363636364E-2</v>
      </c>
    </row>
    <row r="54" spans="1:9" hidden="1">
      <c r="A54" s="68"/>
      <c r="B54" s="6" t="s">
        <v>3414</v>
      </c>
      <c r="C54" s="41">
        <v>0</v>
      </c>
      <c r="D54" s="38">
        <v>304</v>
      </c>
      <c r="E54" s="38">
        <v>148</v>
      </c>
      <c r="F54" s="38"/>
      <c r="G54" s="38"/>
      <c r="H54" s="38">
        <f t="shared" si="3"/>
        <v>452</v>
      </c>
      <c r="I54" s="25">
        <f t="shared" si="1"/>
        <v>1.5730337078651686E-2</v>
      </c>
    </row>
    <row r="55" spans="1:9" hidden="1">
      <c r="A55" s="68"/>
      <c r="B55" s="6" t="s">
        <v>3415</v>
      </c>
      <c r="C55" s="41">
        <v>0</v>
      </c>
      <c r="D55" s="38">
        <v>321</v>
      </c>
      <c r="E55" s="38">
        <v>151</v>
      </c>
      <c r="F55" s="38"/>
      <c r="G55" s="38"/>
      <c r="H55" s="38">
        <f t="shared" si="3"/>
        <v>472</v>
      </c>
      <c r="I55" s="25">
        <f t="shared" si="1"/>
        <v>4.4247787610619468E-2</v>
      </c>
    </row>
    <row r="56" spans="1:9" hidden="1">
      <c r="A56" s="68"/>
      <c r="B56" s="6" t="s">
        <v>3416</v>
      </c>
      <c r="C56" s="41">
        <v>0</v>
      </c>
      <c r="D56" s="38">
        <v>314</v>
      </c>
      <c r="E56" s="38">
        <v>152</v>
      </c>
      <c r="F56" s="38"/>
      <c r="G56" s="38"/>
      <c r="H56" s="38">
        <f t="shared" si="3"/>
        <v>466</v>
      </c>
      <c r="I56" s="25">
        <f t="shared" si="1"/>
        <v>-1.2711864406779662E-2</v>
      </c>
    </row>
    <row r="57" spans="1:9" hidden="1">
      <c r="A57" s="68"/>
      <c r="B57" s="6" t="s">
        <v>3417</v>
      </c>
      <c r="C57" s="41">
        <v>0</v>
      </c>
      <c r="D57" s="38">
        <v>300</v>
      </c>
      <c r="E57" s="38">
        <v>148</v>
      </c>
      <c r="F57" s="38"/>
      <c r="G57" s="38"/>
      <c r="H57" s="38">
        <f t="shared" si="3"/>
        <v>448</v>
      </c>
      <c r="I57" s="25">
        <f t="shared" si="1"/>
        <v>-3.8626609442060089E-2</v>
      </c>
    </row>
    <row r="58" spans="1:9" hidden="1">
      <c r="A58" s="68"/>
      <c r="B58" s="6" t="s">
        <v>3418</v>
      </c>
      <c r="C58" s="41">
        <v>0</v>
      </c>
      <c r="D58" s="38">
        <v>301</v>
      </c>
      <c r="E58" s="38">
        <v>141</v>
      </c>
      <c r="F58" s="38"/>
      <c r="G58" s="38"/>
      <c r="H58" s="38">
        <f t="shared" si="3"/>
        <v>442</v>
      </c>
      <c r="I58" s="25">
        <f t="shared" si="1"/>
        <v>-1.3392857142857142E-2</v>
      </c>
    </row>
    <row r="59" spans="1:9" hidden="1">
      <c r="A59" s="68"/>
      <c r="B59" s="6" t="s">
        <v>3419</v>
      </c>
      <c r="C59" s="41">
        <v>0</v>
      </c>
      <c r="D59" s="38">
        <v>287</v>
      </c>
      <c r="E59" s="38">
        <v>138</v>
      </c>
      <c r="F59" s="38"/>
      <c r="G59" s="38"/>
      <c r="H59" s="38">
        <f t="shared" si="3"/>
        <v>425</v>
      </c>
      <c r="I59" s="25">
        <f t="shared" si="1"/>
        <v>-3.8461538461538464E-2</v>
      </c>
    </row>
    <row r="60" spans="1:9" hidden="1">
      <c r="A60" s="68"/>
      <c r="B60" s="6" t="s">
        <v>3420</v>
      </c>
      <c r="C60" s="41">
        <v>0</v>
      </c>
      <c r="D60" s="38">
        <v>285</v>
      </c>
      <c r="E60" s="38">
        <v>139</v>
      </c>
      <c r="F60" s="38"/>
      <c r="G60" s="38"/>
      <c r="H60" s="38">
        <f t="shared" si="3"/>
        <v>424</v>
      </c>
      <c r="I60" s="25">
        <f t="shared" si="1"/>
        <v>-2.352941176470588E-3</v>
      </c>
    </row>
    <row r="61" spans="1:9" hidden="1">
      <c r="A61" s="68"/>
      <c r="B61" s="6" t="s">
        <v>3421</v>
      </c>
      <c r="C61" s="41">
        <v>0</v>
      </c>
      <c r="D61" s="38">
        <v>293</v>
      </c>
      <c r="E61" s="38">
        <v>141</v>
      </c>
      <c r="F61" s="38"/>
      <c r="G61" s="38"/>
      <c r="H61" s="38">
        <f t="shared" si="3"/>
        <v>434</v>
      </c>
      <c r="I61" s="25">
        <f t="shared" si="1"/>
        <v>2.358490566037736E-2</v>
      </c>
    </row>
    <row r="62" spans="1:9" hidden="1">
      <c r="A62" s="69"/>
      <c r="B62" s="7" t="s">
        <v>3422</v>
      </c>
      <c r="C62" s="42">
        <v>0</v>
      </c>
      <c r="D62" s="43">
        <v>296</v>
      </c>
      <c r="E62" s="43">
        <v>145</v>
      </c>
      <c r="F62" s="43"/>
      <c r="G62" s="43"/>
      <c r="H62" s="43">
        <f t="shared" si="3"/>
        <v>441</v>
      </c>
      <c r="I62" s="25">
        <f t="shared" si="1"/>
        <v>1.6129032258064516E-2</v>
      </c>
    </row>
    <row r="63" spans="1:9" hidden="1">
      <c r="A63" s="67">
        <v>2021</v>
      </c>
      <c r="B63" s="22" t="s">
        <v>3411</v>
      </c>
      <c r="C63" s="39">
        <v>0</v>
      </c>
      <c r="D63" s="40">
        <v>303</v>
      </c>
      <c r="E63" s="40">
        <v>147</v>
      </c>
      <c r="F63" s="40"/>
      <c r="G63" s="40"/>
      <c r="H63" s="44">
        <f t="shared" si="3"/>
        <v>450</v>
      </c>
      <c r="I63" s="25">
        <f t="shared" si="1"/>
        <v>2.0408163265306121E-2</v>
      </c>
    </row>
    <row r="64" spans="1:9" hidden="1">
      <c r="A64" s="68"/>
      <c r="B64" s="6" t="s">
        <v>3412</v>
      </c>
      <c r="C64" s="41">
        <v>0</v>
      </c>
      <c r="D64" s="38">
        <v>303</v>
      </c>
      <c r="E64" s="38">
        <v>145</v>
      </c>
      <c r="F64" s="38"/>
      <c r="G64" s="38"/>
      <c r="H64" s="45">
        <f t="shared" si="3"/>
        <v>448</v>
      </c>
      <c r="I64" s="25">
        <f t="shared" si="1"/>
        <v>-4.4444444444444444E-3</v>
      </c>
    </row>
    <row r="65" spans="1:9" hidden="1">
      <c r="A65" s="68"/>
      <c r="B65" s="6" t="s">
        <v>3413</v>
      </c>
      <c r="C65" s="41">
        <v>0</v>
      </c>
      <c r="D65" s="38">
        <v>308</v>
      </c>
      <c r="E65" s="38">
        <v>143</v>
      </c>
      <c r="F65" s="38"/>
      <c r="G65" s="38"/>
      <c r="H65" s="45">
        <f t="shared" si="3"/>
        <v>451</v>
      </c>
      <c r="I65" s="25">
        <f t="shared" si="1"/>
        <v>6.6964285714285711E-3</v>
      </c>
    </row>
    <row r="66" spans="1:9" hidden="1">
      <c r="A66" s="68"/>
      <c r="B66" s="6" t="s">
        <v>3414</v>
      </c>
      <c r="C66" s="41">
        <v>0</v>
      </c>
      <c r="D66" s="38">
        <v>319</v>
      </c>
      <c r="E66" s="38">
        <v>145</v>
      </c>
      <c r="F66" s="38"/>
      <c r="G66" s="38"/>
      <c r="H66" s="45">
        <f t="shared" si="3"/>
        <v>464</v>
      </c>
      <c r="I66" s="25">
        <f t="shared" si="1"/>
        <v>2.8824833702882482E-2</v>
      </c>
    </row>
    <row r="67" spans="1:9" hidden="1">
      <c r="A67" s="68"/>
      <c r="B67" s="6" t="s">
        <v>3415</v>
      </c>
      <c r="C67" s="41">
        <v>0</v>
      </c>
      <c r="D67" s="38">
        <v>326</v>
      </c>
      <c r="E67" s="38">
        <v>146</v>
      </c>
      <c r="F67" s="38"/>
      <c r="G67" s="38"/>
      <c r="H67" s="45">
        <f t="shared" si="3"/>
        <v>472</v>
      </c>
      <c r="I67" s="25">
        <f t="shared" si="1"/>
        <v>1.7241379310344827E-2</v>
      </c>
    </row>
    <row r="68" spans="1:9" hidden="1">
      <c r="A68" s="68"/>
      <c r="B68" s="6" t="s">
        <v>3416</v>
      </c>
      <c r="C68" s="41">
        <v>1</v>
      </c>
      <c r="D68" s="38">
        <f>477-150</f>
        <v>327</v>
      </c>
      <c r="E68" s="38">
        <v>149</v>
      </c>
      <c r="F68" s="38"/>
      <c r="G68" s="38"/>
      <c r="H68" s="45">
        <f t="shared" si="3"/>
        <v>477</v>
      </c>
      <c r="I68" s="25">
        <f t="shared" ref="I68:I98" si="4">(H68-H67)/(H67)</f>
        <v>1.059322033898305E-2</v>
      </c>
    </row>
    <row r="69" spans="1:9" hidden="1">
      <c r="A69" s="68"/>
      <c r="B69" s="6" t="s">
        <v>3417</v>
      </c>
      <c r="C69" s="41">
        <v>2</v>
      </c>
      <c r="D69" s="38">
        <v>324</v>
      </c>
      <c r="E69" s="38">
        <v>149</v>
      </c>
      <c r="F69" s="38"/>
      <c r="G69" s="38"/>
      <c r="H69" s="45">
        <v>475</v>
      </c>
      <c r="I69" s="25">
        <f t="shared" si="4"/>
        <v>-4.1928721174004195E-3</v>
      </c>
    </row>
    <row r="70" spans="1:9" hidden="1">
      <c r="A70" s="68"/>
      <c r="B70" s="6" t="s">
        <v>3418</v>
      </c>
      <c r="C70" s="41">
        <v>2</v>
      </c>
      <c r="D70" s="38">
        <v>330</v>
      </c>
      <c r="E70" s="38">
        <v>155</v>
      </c>
      <c r="F70" s="38"/>
      <c r="G70" s="38"/>
      <c r="H70" s="45">
        <v>487</v>
      </c>
      <c r="I70" s="25">
        <f t="shared" si="4"/>
        <v>2.5263157894736842E-2</v>
      </c>
    </row>
    <row r="71" spans="1:9" hidden="1">
      <c r="A71" s="68"/>
      <c r="B71" s="6" t="s">
        <v>3419</v>
      </c>
      <c r="C71" s="41">
        <v>2</v>
      </c>
      <c r="D71" s="38">
        <v>323</v>
      </c>
      <c r="E71" s="38">
        <v>152</v>
      </c>
      <c r="F71" s="38"/>
      <c r="G71" s="38"/>
      <c r="H71" s="45">
        <v>477</v>
      </c>
      <c r="I71" s="25">
        <f t="shared" si="4"/>
        <v>-2.0533880903490759E-2</v>
      </c>
    </row>
    <row r="72" spans="1:9" hidden="1">
      <c r="A72" s="68"/>
      <c r="B72" s="6" t="s">
        <v>3420</v>
      </c>
      <c r="C72" s="41">
        <v>2</v>
      </c>
      <c r="D72" s="38">
        <v>316</v>
      </c>
      <c r="E72" s="38">
        <v>152</v>
      </c>
      <c r="F72" s="38"/>
      <c r="G72" s="38"/>
      <c r="H72" s="45">
        <f>SUM(C72:E72)</f>
        <v>470</v>
      </c>
      <c r="I72" s="25">
        <f t="shared" si="4"/>
        <v>-1.4675052410901468E-2</v>
      </c>
    </row>
    <row r="73" spans="1:9" hidden="1">
      <c r="A73" s="68"/>
      <c r="B73" s="6" t="s">
        <v>3421</v>
      </c>
      <c r="C73" s="41">
        <v>2</v>
      </c>
      <c r="D73" s="38">
        <v>315</v>
      </c>
      <c r="E73" s="38">
        <v>150</v>
      </c>
      <c r="F73" s="38"/>
      <c r="G73" s="38"/>
      <c r="H73" s="45">
        <f>SUM(C73:E73)</f>
        <v>467</v>
      </c>
      <c r="I73" s="25">
        <f t="shared" si="4"/>
        <v>-6.382978723404255E-3</v>
      </c>
    </row>
    <row r="74" spans="1:9" hidden="1">
      <c r="A74" s="69"/>
      <c r="B74" s="7" t="s">
        <v>3422</v>
      </c>
      <c r="C74" s="42">
        <v>2</v>
      </c>
      <c r="D74" s="43">
        <v>315</v>
      </c>
      <c r="E74" s="43">
        <v>152</v>
      </c>
      <c r="F74" s="43"/>
      <c r="G74" s="43"/>
      <c r="H74" s="46">
        <v>469</v>
      </c>
      <c r="I74" s="25">
        <f t="shared" si="4"/>
        <v>4.2826552462526769E-3</v>
      </c>
    </row>
    <row r="75" spans="1:9" hidden="1">
      <c r="A75" s="67">
        <v>2022</v>
      </c>
      <c r="B75" s="22" t="s">
        <v>3411</v>
      </c>
      <c r="C75" s="39">
        <v>2</v>
      </c>
      <c r="D75" s="40">
        <v>315</v>
      </c>
      <c r="E75" s="40">
        <v>152</v>
      </c>
      <c r="F75" s="40"/>
      <c r="G75" s="40"/>
      <c r="H75" s="44">
        <v>469</v>
      </c>
      <c r="I75" s="25">
        <f t="shared" si="4"/>
        <v>0</v>
      </c>
    </row>
    <row r="76" spans="1:9" hidden="1">
      <c r="A76" s="68"/>
      <c r="B76" s="6" t="s">
        <v>3412</v>
      </c>
      <c r="C76" s="41">
        <v>2</v>
      </c>
      <c r="D76" s="38">
        <v>316</v>
      </c>
      <c r="E76" s="38">
        <v>155</v>
      </c>
      <c r="F76" s="38"/>
      <c r="G76" s="38"/>
      <c r="H76" s="45">
        <v>473</v>
      </c>
      <c r="I76" s="25">
        <f t="shared" si="4"/>
        <v>8.5287846481876331E-3</v>
      </c>
    </row>
    <row r="77" spans="1:9" hidden="1">
      <c r="A77" s="68"/>
      <c r="B77" s="6" t="s">
        <v>3413</v>
      </c>
      <c r="C77" s="41">
        <v>2</v>
      </c>
      <c r="D77" s="38">
        <v>321</v>
      </c>
      <c r="E77" s="38">
        <v>153</v>
      </c>
      <c r="F77" s="38"/>
      <c r="G77" s="38"/>
      <c r="H77" s="45">
        <v>476</v>
      </c>
      <c r="I77" s="25">
        <f t="shared" si="4"/>
        <v>6.3424947145877377E-3</v>
      </c>
    </row>
    <row r="78" spans="1:9" hidden="1">
      <c r="A78" s="68"/>
      <c r="B78" s="6" t="s">
        <v>3414</v>
      </c>
      <c r="C78" s="41">
        <v>2</v>
      </c>
      <c r="D78" s="38">
        <v>327</v>
      </c>
      <c r="E78" s="38">
        <v>149</v>
      </c>
      <c r="F78" s="38"/>
      <c r="G78" s="38"/>
      <c r="H78" s="45">
        <v>478</v>
      </c>
      <c r="I78" s="25">
        <f t="shared" si="4"/>
        <v>4.2016806722689074E-3</v>
      </c>
    </row>
    <row r="79" spans="1:9" hidden="1">
      <c r="A79" s="68"/>
      <c r="B79" s="6" t="s">
        <v>3415</v>
      </c>
      <c r="C79" s="41">
        <v>2</v>
      </c>
      <c r="D79" s="38">
        <v>336</v>
      </c>
      <c r="E79" s="38">
        <v>166</v>
      </c>
      <c r="F79" s="38"/>
      <c r="G79" s="38"/>
      <c r="H79" s="45">
        <f t="shared" ref="H79:H99" si="5">SUM(C79:E79)</f>
        <v>504</v>
      </c>
      <c r="I79" s="25">
        <f t="shared" si="4"/>
        <v>5.4393305439330547E-2</v>
      </c>
    </row>
    <row r="80" spans="1:9" hidden="1">
      <c r="A80" s="68"/>
      <c r="B80" s="6" t="s">
        <v>3416</v>
      </c>
      <c r="C80" s="41">
        <v>3</v>
      </c>
      <c r="D80" s="38">
        <v>351</v>
      </c>
      <c r="E80" s="38">
        <v>171</v>
      </c>
      <c r="F80" s="38"/>
      <c r="G80" s="38"/>
      <c r="H80" s="45">
        <f t="shared" si="5"/>
        <v>525</v>
      </c>
      <c r="I80" s="25">
        <f t="shared" si="4"/>
        <v>4.1666666666666664E-2</v>
      </c>
    </row>
    <row r="81" spans="1:9" hidden="1">
      <c r="A81" s="68"/>
      <c r="B81" s="6" t="s">
        <v>3417</v>
      </c>
      <c r="C81" s="41">
        <v>3</v>
      </c>
      <c r="D81" s="38">
        <v>407</v>
      </c>
      <c r="E81" s="38">
        <v>215</v>
      </c>
      <c r="F81" s="38"/>
      <c r="G81" s="38"/>
      <c r="H81" s="45">
        <f t="shared" si="5"/>
        <v>625</v>
      </c>
      <c r="I81" s="25">
        <f t="shared" si="4"/>
        <v>0.19047619047619047</v>
      </c>
    </row>
    <row r="82" spans="1:9" hidden="1">
      <c r="A82" s="68"/>
      <c r="B82" s="6" t="s">
        <v>3418</v>
      </c>
      <c r="C82" s="41">
        <v>3</v>
      </c>
      <c r="D82" s="38">
        <v>376</v>
      </c>
      <c r="E82" s="38">
        <v>197</v>
      </c>
      <c r="F82" s="38"/>
      <c r="G82" s="38"/>
      <c r="H82" s="45">
        <f t="shared" si="5"/>
        <v>576</v>
      </c>
      <c r="I82" s="25">
        <f t="shared" si="4"/>
        <v>-7.8399999999999997E-2</v>
      </c>
    </row>
    <row r="83" spans="1:9" hidden="1">
      <c r="A83" s="68"/>
      <c r="B83" s="6" t="s">
        <v>3419</v>
      </c>
      <c r="C83" s="41">
        <v>3</v>
      </c>
      <c r="D83" s="38">
        <v>355</v>
      </c>
      <c r="E83" s="38">
        <v>186</v>
      </c>
      <c r="F83" s="38"/>
      <c r="G83" s="38"/>
      <c r="H83" s="45">
        <f t="shared" si="5"/>
        <v>544</v>
      </c>
      <c r="I83" s="25">
        <f t="shared" si="4"/>
        <v>-5.5555555555555552E-2</v>
      </c>
    </row>
    <row r="84" spans="1:9" hidden="1">
      <c r="A84" s="68"/>
      <c r="B84" s="6" t="s">
        <v>3420</v>
      </c>
      <c r="C84" s="41">
        <v>3</v>
      </c>
      <c r="D84" s="38">
        <v>360</v>
      </c>
      <c r="E84" s="38">
        <v>186</v>
      </c>
      <c r="F84" s="38"/>
      <c r="G84" s="38"/>
      <c r="H84" s="45">
        <f t="shared" si="5"/>
        <v>549</v>
      </c>
      <c r="I84" s="25">
        <f t="shared" si="4"/>
        <v>9.1911764705882356E-3</v>
      </c>
    </row>
    <row r="85" spans="1:9" hidden="1">
      <c r="A85" s="68"/>
      <c r="B85" s="6" t="s">
        <v>3421</v>
      </c>
      <c r="C85" s="41">
        <v>3</v>
      </c>
      <c r="D85" s="38">
        <v>365</v>
      </c>
      <c r="E85" s="38">
        <v>185</v>
      </c>
      <c r="F85" s="38"/>
      <c r="G85" s="38"/>
      <c r="H85" s="45">
        <f t="shared" si="5"/>
        <v>553</v>
      </c>
      <c r="I85" s="25">
        <f t="shared" si="4"/>
        <v>7.2859744990892532E-3</v>
      </c>
    </row>
    <row r="86" spans="1:9" hidden="1">
      <c r="A86" s="69"/>
      <c r="B86" s="7" t="s">
        <v>3422</v>
      </c>
      <c r="C86" s="42">
        <v>3</v>
      </c>
      <c r="D86" s="43">
        <v>368</v>
      </c>
      <c r="E86" s="43">
        <v>185</v>
      </c>
      <c r="F86" s="43"/>
      <c r="G86" s="43"/>
      <c r="H86" s="46">
        <f t="shared" si="5"/>
        <v>556</v>
      </c>
      <c r="I86" s="25">
        <f t="shared" si="4"/>
        <v>5.4249547920433997E-3</v>
      </c>
    </row>
    <row r="87" spans="1:9">
      <c r="A87" s="67">
        <v>2023</v>
      </c>
      <c r="B87" s="22" t="s">
        <v>3411</v>
      </c>
      <c r="C87" s="39">
        <v>3</v>
      </c>
      <c r="D87" s="40">
        <v>371</v>
      </c>
      <c r="E87" s="40">
        <v>188</v>
      </c>
      <c r="F87" s="40"/>
      <c r="G87" s="40"/>
      <c r="H87" s="44">
        <f t="shared" si="5"/>
        <v>562</v>
      </c>
      <c r="I87" s="25">
        <f t="shared" si="4"/>
        <v>1.0791366906474821E-2</v>
      </c>
    </row>
    <row r="88" spans="1:9">
      <c r="A88" s="68"/>
      <c r="B88" s="6" t="s">
        <v>3412</v>
      </c>
      <c r="C88" s="41">
        <v>3</v>
      </c>
      <c r="D88" s="38">
        <v>372</v>
      </c>
      <c r="E88" s="38">
        <v>190</v>
      </c>
      <c r="F88" s="38"/>
      <c r="G88" s="38"/>
      <c r="H88" s="45">
        <f t="shared" si="5"/>
        <v>565</v>
      </c>
      <c r="I88" s="25">
        <f t="shared" si="4"/>
        <v>5.3380782918149468E-3</v>
      </c>
    </row>
    <row r="89" spans="1:9">
      <c r="A89" s="68"/>
      <c r="B89" s="6" t="s">
        <v>3413</v>
      </c>
      <c r="C89" s="41">
        <v>3</v>
      </c>
      <c r="D89" s="38">
        <v>371</v>
      </c>
      <c r="E89" s="38">
        <v>192</v>
      </c>
      <c r="F89" s="38"/>
      <c r="G89" s="38"/>
      <c r="H89" s="45">
        <f t="shared" si="5"/>
        <v>566</v>
      </c>
      <c r="I89" s="25">
        <f t="shared" si="4"/>
        <v>1.7699115044247787E-3</v>
      </c>
    </row>
    <row r="90" spans="1:9">
      <c r="A90" s="68"/>
      <c r="B90" s="6" t="s">
        <v>3414</v>
      </c>
      <c r="C90" s="41">
        <v>3</v>
      </c>
      <c r="D90" s="38">
        <v>363</v>
      </c>
      <c r="E90" s="38">
        <v>194</v>
      </c>
      <c r="F90" s="38"/>
      <c r="G90" s="38"/>
      <c r="H90" s="45">
        <f t="shared" si="5"/>
        <v>560</v>
      </c>
      <c r="I90" s="25">
        <f t="shared" si="4"/>
        <v>-1.0600706713780919E-2</v>
      </c>
    </row>
    <row r="91" spans="1:9">
      <c r="A91" s="68"/>
      <c r="B91" s="6" t="s">
        <v>3415</v>
      </c>
      <c r="C91" s="41">
        <v>3</v>
      </c>
      <c r="D91" s="38">
        <v>369</v>
      </c>
      <c r="E91" s="38">
        <v>205</v>
      </c>
      <c r="F91" s="38"/>
      <c r="G91" s="38"/>
      <c r="H91" s="45">
        <f t="shared" si="5"/>
        <v>577</v>
      </c>
      <c r="I91" s="25">
        <f t="shared" si="4"/>
        <v>3.0357142857142857E-2</v>
      </c>
    </row>
    <row r="92" spans="1:9">
      <c r="A92" s="68"/>
      <c r="B92" s="6" t="s">
        <v>3416</v>
      </c>
      <c r="C92" s="41">
        <v>3</v>
      </c>
      <c r="D92" s="38">
        <v>366</v>
      </c>
      <c r="E92" s="38">
        <v>225</v>
      </c>
      <c r="F92" s="38"/>
      <c r="G92" s="38"/>
      <c r="H92" s="45">
        <f t="shared" si="5"/>
        <v>594</v>
      </c>
      <c r="I92" s="25">
        <f t="shared" si="4"/>
        <v>2.9462738301559793E-2</v>
      </c>
    </row>
    <row r="93" spans="1:9">
      <c r="A93" s="68"/>
      <c r="B93" s="6" t="s">
        <v>3417</v>
      </c>
      <c r="C93" s="41">
        <v>3</v>
      </c>
      <c r="D93" s="38">
        <v>352</v>
      </c>
      <c r="E93" s="38">
        <v>218</v>
      </c>
      <c r="F93" s="38"/>
      <c r="G93" s="38"/>
      <c r="H93" s="45">
        <f t="shared" si="5"/>
        <v>573</v>
      </c>
      <c r="I93" s="25">
        <f t="shared" si="4"/>
        <v>-3.5353535353535352E-2</v>
      </c>
    </row>
    <row r="94" spans="1:9">
      <c r="A94" s="68"/>
      <c r="B94" s="6" t="s">
        <v>3418</v>
      </c>
      <c r="C94" s="41">
        <v>3</v>
      </c>
      <c r="D94" s="38">
        <v>308</v>
      </c>
      <c r="E94" s="38">
        <v>175</v>
      </c>
      <c r="F94" s="38"/>
      <c r="G94" s="38"/>
      <c r="H94" s="45">
        <f t="shared" si="5"/>
        <v>486</v>
      </c>
      <c r="I94" s="25">
        <f t="shared" si="4"/>
        <v>-0.15183246073298429</v>
      </c>
    </row>
    <row r="95" spans="1:9">
      <c r="A95" s="68"/>
      <c r="B95" s="6" t="s">
        <v>3419</v>
      </c>
      <c r="C95" s="41">
        <v>3</v>
      </c>
      <c r="D95" s="38">
        <v>300</v>
      </c>
      <c r="E95" s="38">
        <v>173</v>
      </c>
      <c r="F95" s="38"/>
      <c r="G95" s="38"/>
      <c r="H95" s="45">
        <f t="shared" si="5"/>
        <v>476</v>
      </c>
      <c r="I95" s="25">
        <f t="shared" si="4"/>
        <v>-2.0576131687242798E-2</v>
      </c>
    </row>
    <row r="96" spans="1:9">
      <c r="A96" s="68"/>
      <c r="B96" s="6" t="s">
        <v>3420</v>
      </c>
      <c r="C96" s="41">
        <v>4</v>
      </c>
      <c r="D96" s="38">
        <v>298</v>
      </c>
      <c r="E96" s="38">
        <v>172</v>
      </c>
      <c r="F96" s="38"/>
      <c r="G96" s="38"/>
      <c r="H96" s="45">
        <f t="shared" si="5"/>
        <v>474</v>
      </c>
      <c r="I96" s="25">
        <f t="shared" si="4"/>
        <v>-4.2016806722689074E-3</v>
      </c>
    </row>
    <row r="97" spans="1:13">
      <c r="A97" s="68"/>
      <c r="B97" s="6" t="s">
        <v>3421</v>
      </c>
      <c r="C97" s="41">
        <v>4</v>
      </c>
      <c r="D97" s="38">
        <v>297</v>
      </c>
      <c r="E97" s="38">
        <v>175</v>
      </c>
      <c r="F97" s="38"/>
      <c r="G97" s="38"/>
      <c r="H97" s="45">
        <f t="shared" si="5"/>
        <v>476</v>
      </c>
      <c r="I97" s="25">
        <f t="shared" si="4"/>
        <v>4.2194092827004216E-3</v>
      </c>
    </row>
    <row r="98" spans="1:13">
      <c r="A98" s="69"/>
      <c r="B98" s="7" t="s">
        <v>3422</v>
      </c>
      <c r="C98" s="42">
        <v>4</v>
      </c>
      <c r="D98" s="43">
        <v>298</v>
      </c>
      <c r="E98" s="43">
        <v>174</v>
      </c>
      <c r="F98" s="43"/>
      <c r="G98" s="43"/>
      <c r="H98" s="46">
        <f t="shared" si="5"/>
        <v>476</v>
      </c>
      <c r="I98" s="25">
        <f t="shared" si="4"/>
        <v>0</v>
      </c>
    </row>
    <row r="99" spans="1:13" ht="15" customHeight="1">
      <c r="A99" s="67">
        <v>2024</v>
      </c>
      <c r="B99" s="22" t="s">
        <v>3411</v>
      </c>
      <c r="C99" s="39">
        <v>4</v>
      </c>
      <c r="D99" s="40">
        <v>302</v>
      </c>
      <c r="E99" s="40">
        <v>183</v>
      </c>
      <c r="F99" s="40"/>
      <c r="G99" s="40"/>
      <c r="H99" s="44">
        <f t="shared" si="5"/>
        <v>489</v>
      </c>
      <c r="I99" s="25">
        <f>IF(H99&lt;&gt;"",(H99-H98)/(H98),"")</f>
        <v>2.7310924369747899E-2</v>
      </c>
    </row>
    <row r="100" spans="1:13">
      <c r="A100" s="68"/>
      <c r="B100" s="6" t="s">
        <v>3412</v>
      </c>
      <c r="C100" s="41">
        <v>4</v>
      </c>
      <c r="D100" s="38">
        <v>298</v>
      </c>
      <c r="E100" s="38">
        <v>185</v>
      </c>
      <c r="F100" s="38">
        <v>1</v>
      </c>
      <c r="G100" s="38"/>
      <c r="H100" s="45">
        <f>SUM(C100:F100)</f>
        <v>488</v>
      </c>
      <c r="I100" s="25">
        <f t="shared" ref="I100:I110" si="6">IF(H100&lt;&gt;"",(H100-H99)/(H99),"")</f>
        <v>-2.0449897750511249E-3</v>
      </c>
    </row>
    <row r="101" spans="1:13">
      <c r="A101" s="68"/>
      <c r="B101" s="6" t="s">
        <v>3413</v>
      </c>
      <c r="C101" s="41">
        <v>4</v>
      </c>
      <c r="D101" s="38">
        <v>294</v>
      </c>
      <c r="E101" s="38">
        <v>183</v>
      </c>
      <c r="F101" s="38">
        <v>5</v>
      </c>
      <c r="G101" s="38"/>
      <c r="H101" s="45">
        <f>SUM(C101:F101)</f>
        <v>486</v>
      </c>
      <c r="I101" s="25">
        <f t="shared" ref="I101" si="7">IF(H101&lt;&gt;"",(H101-H100)/(H100),"")</f>
        <v>-4.0983606557377051E-3</v>
      </c>
    </row>
    <row r="102" spans="1:13">
      <c r="A102" s="68"/>
      <c r="B102" s="6" t="s">
        <v>3414</v>
      </c>
      <c r="C102" s="41">
        <v>4</v>
      </c>
      <c r="D102" s="38">
        <v>300</v>
      </c>
      <c r="E102" s="38">
        <v>177</v>
      </c>
      <c r="F102" s="38">
        <v>10</v>
      </c>
      <c r="G102" s="38"/>
      <c r="H102" s="45">
        <f>SUM(C102:F102)</f>
        <v>491</v>
      </c>
      <c r="I102" s="25">
        <f t="shared" si="6"/>
        <v>1.0288065843621399E-2</v>
      </c>
      <c r="L102"/>
      <c r="M102"/>
    </row>
    <row r="103" spans="1:13">
      <c r="A103" s="68"/>
      <c r="B103" s="6" t="s">
        <v>3415</v>
      </c>
      <c r="C103" s="41">
        <v>4</v>
      </c>
      <c r="D103" s="38">
        <v>317</v>
      </c>
      <c r="E103" s="38">
        <v>188</v>
      </c>
      <c r="F103" s="38">
        <v>14</v>
      </c>
      <c r="G103" s="38">
        <v>1</v>
      </c>
      <c r="H103" s="45">
        <f>SUM(C103:G103)</f>
        <v>524</v>
      </c>
      <c r="I103" s="25">
        <f>IF(H103&lt;&gt;"",(H103-H102)/(H102),"")</f>
        <v>6.720977596741344E-2</v>
      </c>
      <c r="L103"/>
      <c r="M103"/>
    </row>
    <row r="104" spans="1:13">
      <c r="A104" s="68"/>
      <c r="B104" s="6" t="s">
        <v>3416</v>
      </c>
      <c r="C104" s="41">
        <v>3</v>
      </c>
      <c r="D104" s="38">
        <v>332</v>
      </c>
      <c r="E104" s="38">
        <v>200</v>
      </c>
      <c r="F104" s="38">
        <v>21</v>
      </c>
      <c r="G104" s="38">
        <v>1</v>
      </c>
      <c r="H104" s="45">
        <f>SUM(C104:G104)</f>
        <v>557</v>
      </c>
      <c r="I104" s="25">
        <f t="shared" si="6"/>
        <v>6.2977099236641215E-2</v>
      </c>
      <c r="L104"/>
      <c r="M104"/>
    </row>
    <row r="105" spans="1:13">
      <c r="A105" s="68"/>
      <c r="B105" s="6" t="s">
        <v>3417</v>
      </c>
      <c r="C105" s="41">
        <v>3</v>
      </c>
      <c r="D105" s="38">
        <v>337</v>
      </c>
      <c r="E105" s="38">
        <v>181</v>
      </c>
      <c r="F105" s="38">
        <v>25</v>
      </c>
      <c r="G105" s="38">
        <v>5</v>
      </c>
      <c r="H105" s="45">
        <f>SUM(C105:G105)</f>
        <v>551</v>
      </c>
      <c r="I105" s="25">
        <f t="shared" si="6"/>
        <v>-1.0771992818671455E-2</v>
      </c>
      <c r="L105"/>
      <c r="M105"/>
    </row>
    <row r="106" spans="1:13">
      <c r="A106" s="68"/>
      <c r="B106" s="6" t="s">
        <v>3418</v>
      </c>
      <c r="C106" s="41">
        <v>3</v>
      </c>
      <c r="D106" s="38">
        <v>321</v>
      </c>
      <c r="E106" s="38">
        <v>172</v>
      </c>
      <c r="F106" s="38">
        <v>26</v>
      </c>
      <c r="G106" s="38">
        <v>6</v>
      </c>
      <c r="H106" s="45">
        <f>SUM(C106:G106)</f>
        <v>528</v>
      </c>
      <c r="I106" s="25">
        <f>IF(H106&lt;&gt;"",(H106-H105)/(H105),"")</f>
        <v>-4.1742286751361164E-2</v>
      </c>
      <c r="L106"/>
      <c r="M106"/>
    </row>
    <row r="107" spans="1:13">
      <c r="A107" s="68"/>
      <c r="B107" s="6" t="s">
        <v>3419</v>
      </c>
      <c r="C107" s="41">
        <v>3</v>
      </c>
      <c r="D107" s="38">
        <v>317</v>
      </c>
      <c r="E107" s="38">
        <v>180</v>
      </c>
      <c r="F107" s="38">
        <v>27</v>
      </c>
      <c r="G107" s="38">
        <v>8</v>
      </c>
      <c r="H107" s="45">
        <f>SUM(C107:G107)</f>
        <v>535</v>
      </c>
      <c r="I107" s="25">
        <f t="shared" si="6"/>
        <v>1.3257575757575758E-2</v>
      </c>
      <c r="L107"/>
      <c r="M107"/>
    </row>
    <row r="108" spans="1:13">
      <c r="A108" s="68"/>
      <c r="B108" s="6" t="s">
        <v>3420</v>
      </c>
      <c r="C108" s="41">
        <v>3</v>
      </c>
      <c r="D108" s="38">
        <v>324</v>
      </c>
      <c r="E108" s="38">
        <v>190</v>
      </c>
      <c r="F108" s="38">
        <v>28</v>
      </c>
      <c r="G108" s="38">
        <v>10</v>
      </c>
      <c r="H108" s="45">
        <v>555</v>
      </c>
      <c r="I108" s="25">
        <f t="shared" si="6"/>
        <v>3.7383177570093455E-2</v>
      </c>
      <c r="L108"/>
      <c r="M108"/>
    </row>
    <row r="109" spans="1:13">
      <c r="A109" s="68"/>
      <c r="B109" s="6" t="s">
        <v>3421</v>
      </c>
      <c r="C109" s="41">
        <v>3</v>
      </c>
      <c r="D109" s="38">
        <v>329</v>
      </c>
      <c r="E109" s="38">
        <v>197</v>
      </c>
      <c r="F109" s="38">
        <v>30</v>
      </c>
      <c r="G109" s="38">
        <v>13</v>
      </c>
      <c r="H109" s="45">
        <v>572</v>
      </c>
      <c r="I109" s="25">
        <f t="shared" si="6"/>
        <v>3.063063063063063E-2</v>
      </c>
    </row>
    <row r="110" spans="1:13">
      <c r="A110" s="69"/>
      <c r="B110" s="7" t="s">
        <v>3422</v>
      </c>
      <c r="C110" s="41">
        <v>3</v>
      </c>
      <c r="D110" s="38">
        <v>319</v>
      </c>
      <c r="E110" s="38">
        <v>203</v>
      </c>
      <c r="F110" s="38">
        <v>33</v>
      </c>
      <c r="G110" s="38">
        <v>15</v>
      </c>
      <c r="H110" s="45">
        <v>573</v>
      </c>
      <c r="I110" s="25">
        <f t="shared" si="6"/>
        <v>1.7482517482517483E-3</v>
      </c>
    </row>
    <row r="111" spans="1:13">
      <c r="A111" s="67">
        <v>2025</v>
      </c>
      <c r="B111" s="22" t="s">
        <v>3411</v>
      </c>
      <c r="C111" s="39">
        <v>3</v>
      </c>
      <c r="D111" s="40">
        <v>326</v>
      </c>
      <c r="E111" s="40">
        <v>196</v>
      </c>
      <c r="F111" s="40">
        <v>34</v>
      </c>
      <c r="G111" s="40">
        <v>15</v>
      </c>
      <c r="H111" s="50">
        <f t="shared" ref="H111:H122" si="8">SUM(C111:G111)</f>
        <v>574</v>
      </c>
      <c r="I111" s="49">
        <f>IF(H111&lt;&gt;"",(H111-H110)/(H110),"")</f>
        <v>1.7452006980802793E-3</v>
      </c>
    </row>
    <row r="112" spans="1:13">
      <c r="A112" s="68"/>
      <c r="B112" s="6" t="s">
        <v>3412</v>
      </c>
      <c r="C112" s="41">
        <v>3</v>
      </c>
      <c r="D112" s="38">
        <v>329</v>
      </c>
      <c r="E112" s="38">
        <v>189</v>
      </c>
      <c r="F112" s="38">
        <v>34</v>
      </c>
      <c r="G112" s="38">
        <v>18</v>
      </c>
      <c r="H112" s="51">
        <f t="shared" si="8"/>
        <v>573</v>
      </c>
      <c r="I112" s="49">
        <f>IF(H112&lt;&gt;"",(H112-H111)/(H111),"")</f>
        <v>-1.7421602787456446E-3</v>
      </c>
    </row>
    <row r="113" spans="1:9">
      <c r="A113" s="68"/>
      <c r="B113" s="6" t="s">
        <v>3413</v>
      </c>
      <c r="C113" s="41">
        <v>3</v>
      </c>
      <c r="D113" s="38">
        <v>344</v>
      </c>
      <c r="E113" s="38">
        <v>218</v>
      </c>
      <c r="F113" s="38">
        <v>39</v>
      </c>
      <c r="G113" s="38">
        <v>23</v>
      </c>
      <c r="H113" s="51">
        <f t="shared" si="8"/>
        <v>627</v>
      </c>
      <c r="I113" s="49">
        <f t="shared" ref="I113" si="9">IF(H113&lt;&gt;"",(H113-H112)/(H112),"")</f>
        <v>9.4240837696335081E-2</v>
      </c>
    </row>
    <row r="114" spans="1:9">
      <c r="A114" s="68"/>
      <c r="B114" s="6" t="s">
        <v>3414</v>
      </c>
      <c r="C114" s="41">
        <v>3</v>
      </c>
      <c r="D114" s="38">
        <v>365</v>
      </c>
      <c r="E114" s="38">
        <v>226</v>
      </c>
      <c r="F114" s="38">
        <v>42</v>
      </c>
      <c r="G114" s="38">
        <v>24</v>
      </c>
      <c r="H114" s="51">
        <f t="shared" si="8"/>
        <v>660</v>
      </c>
      <c r="I114" s="49">
        <f t="shared" ref="I114" si="10">IF(H114&lt;&gt;"",(H114-H113)/(H113),"")</f>
        <v>5.2631578947368418E-2</v>
      </c>
    </row>
    <row r="115" spans="1:9">
      <c r="A115" s="68"/>
      <c r="B115" s="6" t="s">
        <v>3415</v>
      </c>
      <c r="C115" s="41">
        <v>3</v>
      </c>
      <c r="D115" s="38">
        <v>356</v>
      </c>
      <c r="E115" s="38">
        <v>231</v>
      </c>
      <c r="F115" s="38">
        <v>48</v>
      </c>
      <c r="G115" s="38">
        <v>24</v>
      </c>
      <c r="H115" s="51">
        <f t="shared" si="8"/>
        <v>662</v>
      </c>
      <c r="I115" s="49">
        <f>IF(H115&lt;&gt;"",(H115-H114)/(H114),"")</f>
        <v>3.0303030303030303E-3</v>
      </c>
    </row>
    <row r="116" spans="1:9">
      <c r="A116" s="68"/>
      <c r="B116" s="6" t="s">
        <v>3416</v>
      </c>
      <c r="C116" s="41">
        <v>3</v>
      </c>
      <c r="D116" s="38">
        <v>311</v>
      </c>
      <c r="E116" s="38">
        <v>208</v>
      </c>
      <c r="F116" s="38">
        <v>76</v>
      </c>
      <c r="G116" s="38">
        <v>29</v>
      </c>
      <c r="H116" s="51">
        <f t="shared" si="8"/>
        <v>627</v>
      </c>
      <c r="I116" s="49">
        <f t="shared" ref="I116:I117" si="11">IF(H116&lt;&gt;"",(H116-H115)/(H115),"")</f>
        <v>-5.2870090634441085E-2</v>
      </c>
    </row>
    <row r="117" spans="1:9">
      <c r="A117" s="68"/>
      <c r="B117" s="6" t="s">
        <v>3417</v>
      </c>
      <c r="C117" s="41">
        <v>3</v>
      </c>
      <c r="D117" s="38">
        <v>242</v>
      </c>
      <c r="E117" s="38">
        <v>161</v>
      </c>
      <c r="F117" s="38">
        <v>83</v>
      </c>
      <c r="G117" s="38">
        <v>32</v>
      </c>
      <c r="H117" s="51">
        <f t="shared" si="8"/>
        <v>521</v>
      </c>
      <c r="I117" s="49">
        <f t="shared" si="11"/>
        <v>-0.16905901116427433</v>
      </c>
    </row>
    <row r="118" spans="1:9">
      <c r="A118" s="68"/>
      <c r="B118" s="6" t="s">
        <v>3418</v>
      </c>
      <c r="C118" s="41">
        <v>2</v>
      </c>
      <c r="D118" s="38">
        <v>245</v>
      </c>
      <c r="E118" s="38">
        <v>162</v>
      </c>
      <c r="F118" s="38">
        <v>85</v>
      </c>
      <c r="G118" s="38">
        <v>32</v>
      </c>
      <c r="H118" s="51">
        <f t="shared" si="8"/>
        <v>526</v>
      </c>
      <c r="I118" s="49">
        <f>IF(H118&lt;&gt;"",(H118-H117)/(H117),"")</f>
        <v>9.5969289827255271E-3</v>
      </c>
    </row>
    <row r="119" spans="1:9">
      <c r="A119" s="68"/>
      <c r="B119" s="6" t="s">
        <v>3419</v>
      </c>
      <c r="C119" s="41">
        <v>0</v>
      </c>
      <c r="D119" s="38">
        <v>240</v>
      </c>
      <c r="E119" s="38">
        <v>156</v>
      </c>
      <c r="F119" s="38">
        <v>86</v>
      </c>
      <c r="G119" s="38">
        <v>33</v>
      </c>
      <c r="H119" s="51">
        <f t="shared" si="8"/>
        <v>515</v>
      </c>
      <c r="I119" s="49">
        <f t="shared" ref="I119:I122" si="12">IF(H119&lt;&gt;"",(H119-H118)/(H118),"")</f>
        <v>-2.0912547528517109E-2</v>
      </c>
    </row>
    <row r="120" spans="1:9">
      <c r="A120" s="68"/>
      <c r="B120" s="6" t="s">
        <v>3420</v>
      </c>
      <c r="C120" s="41">
        <v>0</v>
      </c>
      <c r="D120" s="38">
        <v>236</v>
      </c>
      <c r="E120" s="38">
        <v>148</v>
      </c>
      <c r="F120" s="38">
        <v>88</v>
      </c>
      <c r="G120" s="38">
        <v>33</v>
      </c>
      <c r="H120" s="51">
        <f t="shared" si="8"/>
        <v>505</v>
      </c>
      <c r="I120" s="49">
        <f t="shared" si="12"/>
        <v>-1.9417475728155338E-2</v>
      </c>
    </row>
    <row r="121" spans="1:9">
      <c r="A121" s="68"/>
      <c r="B121" s="6" t="s">
        <v>3421</v>
      </c>
      <c r="C121" s="41">
        <v>0</v>
      </c>
      <c r="D121" s="38">
        <v>231</v>
      </c>
      <c r="E121" s="38">
        <v>137</v>
      </c>
      <c r="F121" s="38">
        <v>89</v>
      </c>
      <c r="G121" s="38">
        <v>35</v>
      </c>
      <c r="H121" s="51">
        <f t="shared" si="8"/>
        <v>492</v>
      </c>
      <c r="I121" s="49">
        <f>IF(H121&lt;&gt;"",(H121-H120)/(H120),"")</f>
        <v>-2.5742574257425741E-2</v>
      </c>
    </row>
    <row r="122" spans="1:9">
      <c r="A122" s="69"/>
      <c r="B122" s="7" t="s">
        <v>3422</v>
      </c>
      <c r="C122" s="42">
        <v>0</v>
      </c>
      <c r="D122" s="43">
        <v>226</v>
      </c>
      <c r="E122" s="43">
        <v>130</v>
      </c>
      <c r="F122" s="43">
        <v>90</v>
      </c>
      <c r="G122" s="43">
        <v>36</v>
      </c>
      <c r="H122" s="52">
        <f t="shared" si="8"/>
        <v>482</v>
      </c>
      <c r="I122" s="49">
        <f t="shared" si="12"/>
        <v>-2.032520325203252E-2</v>
      </c>
    </row>
    <row r="123" spans="1:9">
      <c r="A123" s="67">
        <v>2026</v>
      </c>
      <c r="B123" s="22" t="s">
        <v>3411</v>
      </c>
      <c r="C123" s="39">
        <v>0</v>
      </c>
      <c r="D123" s="40">
        <v>223</v>
      </c>
      <c r="E123" s="40">
        <v>119</v>
      </c>
      <c r="F123" s="40">
        <v>91</v>
      </c>
      <c r="G123" s="40">
        <v>36</v>
      </c>
      <c r="H123" s="50">
        <f t="shared" ref="H123:H128" si="13">SUM(C123:G123)</f>
        <v>469</v>
      </c>
      <c r="I123" s="49">
        <f>IF(H123&lt;&gt;"",(H123-H122)/(H122),"")</f>
        <v>-2.6970954356846474E-2</v>
      </c>
    </row>
    <row r="124" spans="1:9">
      <c r="A124" s="68"/>
      <c r="B124" s="6" t="s">
        <v>3412</v>
      </c>
      <c r="C124" s="41">
        <v>0</v>
      </c>
      <c r="D124" s="38">
        <v>219</v>
      </c>
      <c r="E124" s="38">
        <v>114</v>
      </c>
      <c r="F124" s="38">
        <v>92</v>
      </c>
      <c r="G124" s="38">
        <v>36</v>
      </c>
      <c r="H124" s="51">
        <f t="shared" si="13"/>
        <v>461</v>
      </c>
      <c r="I124" s="49">
        <f>IF(H124&lt;&gt;"",(H124-H123)/(H123),"")</f>
        <v>-1.7057569296375266E-2</v>
      </c>
    </row>
    <row r="125" spans="1:9">
      <c r="A125" s="68"/>
      <c r="B125" s="6" t="s">
        <v>3413</v>
      </c>
      <c r="C125" s="41">
        <v>0</v>
      </c>
      <c r="D125" s="38">
        <v>213</v>
      </c>
      <c r="E125" s="38">
        <v>119</v>
      </c>
      <c r="F125" s="38">
        <v>98</v>
      </c>
      <c r="G125" s="38">
        <v>39</v>
      </c>
      <c r="H125" s="51">
        <f t="shared" si="13"/>
        <v>469</v>
      </c>
      <c r="I125" s="49">
        <f t="shared" ref="I125:I126" si="14">IF(H125&lt;&gt;"",(H125-H124)/(H124),"")</f>
        <v>1.735357917570499E-2</v>
      </c>
    </row>
    <row r="126" spans="1:9">
      <c r="A126" s="68"/>
      <c r="B126" s="6" t="s">
        <v>3414</v>
      </c>
      <c r="C126" s="41">
        <v>0</v>
      </c>
      <c r="D126" s="38">
        <v>206</v>
      </c>
      <c r="E126" s="38">
        <v>114</v>
      </c>
      <c r="F126" s="38">
        <v>103</v>
      </c>
      <c r="G126" s="38">
        <v>42</v>
      </c>
      <c r="H126" s="51">
        <f t="shared" si="13"/>
        <v>465</v>
      </c>
      <c r="I126" s="49">
        <f t="shared" si="14"/>
        <v>-8.5287846481876331E-3</v>
      </c>
    </row>
    <row r="127" spans="1:9">
      <c r="A127" s="68"/>
      <c r="B127" s="6" t="s">
        <v>3415</v>
      </c>
      <c r="C127" s="41">
        <v>0</v>
      </c>
      <c r="D127" s="38">
        <v>208</v>
      </c>
      <c r="E127" s="38">
        <v>143</v>
      </c>
      <c r="F127" s="38">
        <v>108</v>
      </c>
      <c r="G127" s="38">
        <v>45</v>
      </c>
      <c r="H127" s="51">
        <f t="shared" si="13"/>
        <v>504</v>
      </c>
      <c r="I127" s="49">
        <f>IF(H127&lt;&gt;"",(H127-H126)/(H126),"")</f>
        <v>8.387096774193549E-2</v>
      </c>
    </row>
    <row r="128" spans="1:9">
      <c r="A128" s="68"/>
      <c r="B128" s="6" t="s">
        <v>3416</v>
      </c>
      <c r="C128" s="41">
        <v>0</v>
      </c>
      <c r="D128" s="38">
        <v>207</v>
      </c>
      <c r="E128" s="38">
        <v>139</v>
      </c>
      <c r="F128" s="38">
        <v>108</v>
      </c>
      <c r="G128" s="38">
        <v>47</v>
      </c>
      <c r="H128" s="51">
        <f t="shared" si="13"/>
        <v>501</v>
      </c>
      <c r="I128" s="49">
        <f t="shared" ref="I128:I129" si="15">IF(H128&lt;&gt;"",(H128-H127)/(H127),"")</f>
        <v>-5.9523809523809521E-3</v>
      </c>
    </row>
    <row r="129" spans="1:9">
      <c r="A129" s="68"/>
      <c r="B129" s="6" t="s">
        <v>3417</v>
      </c>
      <c r="C129" s="41"/>
      <c r="D129" s="38"/>
      <c r="E129" s="38"/>
      <c r="F129" s="38"/>
      <c r="G129" s="38"/>
      <c r="H129" s="51"/>
      <c r="I129" s="49" t="str">
        <f t="shared" si="15"/>
        <v/>
      </c>
    </row>
    <row r="130" spans="1:9">
      <c r="A130" s="68"/>
      <c r="B130" s="6" t="s">
        <v>3418</v>
      </c>
      <c r="C130" s="41"/>
      <c r="D130" s="38"/>
      <c r="E130" s="38"/>
      <c r="F130" s="38"/>
      <c r="G130" s="38"/>
      <c r="H130" s="51"/>
      <c r="I130" s="49" t="str">
        <f>IF(H130&lt;&gt;"",(H130-H129)/(H129),"")</f>
        <v/>
      </c>
    </row>
    <row r="131" spans="1:9">
      <c r="A131" s="68"/>
      <c r="B131" s="6" t="s">
        <v>3419</v>
      </c>
      <c r="C131" s="41"/>
      <c r="D131" s="38"/>
      <c r="E131" s="38"/>
      <c r="F131" s="38"/>
      <c r="G131" s="38"/>
      <c r="H131" s="51"/>
      <c r="I131" s="49" t="str">
        <f t="shared" ref="I131:I132" si="16">IF(H131&lt;&gt;"",(H131-H130)/(H130),"")</f>
        <v/>
      </c>
    </row>
    <row r="132" spans="1:9">
      <c r="A132" s="68"/>
      <c r="B132" s="6" t="s">
        <v>3420</v>
      </c>
      <c r="C132" s="41"/>
      <c r="D132" s="38"/>
      <c r="E132" s="38"/>
      <c r="F132" s="38"/>
      <c r="G132" s="38"/>
      <c r="H132" s="51"/>
      <c r="I132" s="49" t="str">
        <f t="shared" si="16"/>
        <v/>
      </c>
    </row>
    <row r="133" spans="1:9">
      <c r="A133" s="68"/>
      <c r="B133" s="6" t="s">
        <v>3421</v>
      </c>
      <c r="C133" s="41"/>
      <c r="D133" s="38"/>
      <c r="E133" s="38"/>
      <c r="F133" s="38"/>
      <c r="G133" s="38"/>
      <c r="H133" s="51"/>
      <c r="I133" s="49" t="str">
        <f>IF(H133&lt;&gt;"",(H133-H132)/(H132),"")</f>
        <v/>
      </c>
    </row>
    <row r="134" spans="1:9">
      <c r="A134" s="69"/>
      <c r="B134" s="7" t="s">
        <v>3422</v>
      </c>
      <c r="C134" s="42"/>
      <c r="D134" s="43"/>
      <c r="E134" s="43"/>
      <c r="F134" s="43"/>
      <c r="G134" s="43"/>
      <c r="H134" s="52"/>
      <c r="I134" s="49" t="str">
        <f t="shared" ref="I134" si="17">IF(H134&lt;&gt;"",(H134-H133)/(H133),"")</f>
        <v/>
      </c>
    </row>
  </sheetData>
  <mergeCells count="12">
    <mergeCell ref="A3:A14"/>
    <mergeCell ref="A51:A62"/>
    <mergeCell ref="A39:A50"/>
    <mergeCell ref="A15:A26"/>
    <mergeCell ref="A87:A98"/>
    <mergeCell ref="A75:A86"/>
    <mergeCell ref="A63:A74"/>
    <mergeCell ref="A123:A134"/>
    <mergeCell ref="A111:A122"/>
    <mergeCell ref="A99:A110"/>
    <mergeCell ref="K31:M33"/>
    <mergeCell ref="A27:A38"/>
  </mergeCells>
  <conditionalFormatting sqref="I3:I134">
    <cfRule type="colorScale" priority="5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061B3-996B-41AD-BB14-361C05AA88E6}">
  <sheetPr>
    <tabColor theme="7" tint="-0.499984740745262"/>
  </sheetPr>
  <dimension ref="A1:G93"/>
  <sheetViews>
    <sheetView workbookViewId="0">
      <selection activeCell="C87" sqref="C87"/>
    </sheetView>
  </sheetViews>
  <sheetFormatPr defaultRowHeight="15"/>
  <cols>
    <col min="3" max="3" width="12" customWidth="1"/>
    <col min="4" max="6" width="10" customWidth="1"/>
    <col min="7" max="7" width="10.42578125" customWidth="1"/>
  </cols>
  <sheetData>
    <row r="1" spans="1:7" ht="47.25" customHeight="1">
      <c r="A1" s="27" t="s">
        <v>4507</v>
      </c>
      <c r="B1" s="27" t="s">
        <v>4508</v>
      </c>
      <c r="C1" s="27" t="s">
        <v>3408</v>
      </c>
      <c r="D1" s="27" t="s">
        <v>3409</v>
      </c>
      <c r="E1" s="27" t="s">
        <v>7959</v>
      </c>
      <c r="F1" s="27" t="s">
        <v>7958</v>
      </c>
      <c r="G1" s="28" t="s">
        <v>4509</v>
      </c>
    </row>
    <row r="2" spans="1:7" hidden="1">
      <c r="A2" s="79">
        <v>2019</v>
      </c>
      <c r="B2" s="26" t="s">
        <v>3415</v>
      </c>
      <c r="C2" s="20">
        <v>21</v>
      </c>
      <c r="D2" s="20">
        <v>31</v>
      </c>
      <c r="E2" s="20"/>
      <c r="F2" s="20"/>
      <c r="G2" s="20">
        <f t="shared" ref="G2:G34" si="0">SUM(C2:D2)</f>
        <v>52</v>
      </c>
    </row>
    <row r="3" spans="1:7" hidden="1">
      <c r="A3" s="80"/>
      <c r="B3" s="15" t="s">
        <v>3416</v>
      </c>
      <c r="C3" s="24">
        <v>11</v>
      </c>
      <c r="D3" s="24">
        <v>5</v>
      </c>
      <c r="E3" s="24"/>
      <c r="F3" s="24"/>
      <c r="G3" s="24">
        <f t="shared" si="0"/>
        <v>16</v>
      </c>
    </row>
    <row r="4" spans="1:7" hidden="1">
      <c r="A4" s="80"/>
      <c r="B4" s="15" t="s">
        <v>3417</v>
      </c>
      <c r="C4" s="24">
        <v>27</v>
      </c>
      <c r="D4" s="24">
        <v>13</v>
      </c>
      <c r="E4" s="24"/>
      <c r="F4" s="24"/>
      <c r="G4" s="24">
        <f t="shared" si="0"/>
        <v>40</v>
      </c>
    </row>
    <row r="5" spans="1:7" hidden="1">
      <c r="A5" s="80"/>
      <c r="B5" s="15" t="s">
        <v>3418</v>
      </c>
      <c r="C5" s="24">
        <v>7</v>
      </c>
      <c r="D5" s="24">
        <v>3</v>
      </c>
      <c r="E5" s="24"/>
      <c r="F5" s="24"/>
      <c r="G5" s="24">
        <f t="shared" si="0"/>
        <v>10</v>
      </c>
    </row>
    <row r="6" spans="1:7" hidden="1">
      <c r="A6" s="80"/>
      <c r="B6" s="15" t="s">
        <v>3419</v>
      </c>
      <c r="C6" s="24">
        <v>4</v>
      </c>
      <c r="D6" s="24">
        <v>2</v>
      </c>
      <c r="E6" s="24"/>
      <c r="F6" s="24"/>
      <c r="G6" s="24">
        <f t="shared" si="0"/>
        <v>6</v>
      </c>
    </row>
    <row r="7" spans="1:7" hidden="1">
      <c r="A7" s="80"/>
      <c r="B7" s="15" t="s">
        <v>3420</v>
      </c>
      <c r="C7" s="24">
        <v>4</v>
      </c>
      <c r="D7" s="24">
        <v>3</v>
      </c>
      <c r="E7" s="24"/>
      <c r="F7" s="24"/>
      <c r="G7" s="24">
        <f t="shared" si="0"/>
        <v>7</v>
      </c>
    </row>
    <row r="8" spans="1:7" hidden="1">
      <c r="A8" s="80"/>
      <c r="B8" s="15" t="s">
        <v>3421</v>
      </c>
      <c r="C8" s="24">
        <v>3</v>
      </c>
      <c r="D8" s="24">
        <v>1</v>
      </c>
      <c r="E8" s="24"/>
      <c r="F8" s="24"/>
      <c r="G8" s="24">
        <f t="shared" si="0"/>
        <v>4</v>
      </c>
    </row>
    <row r="9" spans="1:7" hidden="1">
      <c r="A9" s="81"/>
      <c r="B9" s="16" t="s">
        <v>3422</v>
      </c>
      <c r="C9" s="21">
        <v>5</v>
      </c>
      <c r="D9" s="21">
        <v>5</v>
      </c>
      <c r="E9" s="21"/>
      <c r="F9" s="21"/>
      <c r="G9" s="21">
        <f t="shared" si="0"/>
        <v>10</v>
      </c>
    </row>
    <row r="10" spans="1:7" hidden="1">
      <c r="A10" s="79">
        <v>2020</v>
      </c>
      <c r="B10" s="26" t="s">
        <v>3411</v>
      </c>
      <c r="C10" s="20">
        <v>7</v>
      </c>
      <c r="D10" s="20">
        <v>5</v>
      </c>
      <c r="E10" s="20"/>
      <c r="F10" s="20"/>
      <c r="G10" s="29">
        <f t="shared" si="0"/>
        <v>12</v>
      </c>
    </row>
    <row r="11" spans="1:7" hidden="1">
      <c r="A11" s="80"/>
      <c r="B11" s="15" t="s">
        <v>3412</v>
      </c>
      <c r="C11" s="24">
        <v>6</v>
      </c>
      <c r="D11" s="24">
        <v>8</v>
      </c>
      <c r="E11" s="24"/>
      <c r="F11" s="24"/>
      <c r="G11" s="30">
        <f t="shared" si="0"/>
        <v>14</v>
      </c>
    </row>
    <row r="12" spans="1:7" hidden="1">
      <c r="A12" s="80"/>
      <c r="B12" s="15" t="s">
        <v>3413</v>
      </c>
      <c r="C12" s="24">
        <v>3</v>
      </c>
      <c r="D12" s="24">
        <v>10</v>
      </c>
      <c r="E12" s="24"/>
      <c r="F12" s="24"/>
      <c r="G12" s="30">
        <f t="shared" si="0"/>
        <v>13</v>
      </c>
    </row>
    <row r="13" spans="1:7" hidden="1">
      <c r="A13" s="80"/>
      <c r="B13" s="15" t="s">
        <v>3414</v>
      </c>
      <c r="C13" s="24">
        <v>3</v>
      </c>
      <c r="D13" s="24">
        <v>3</v>
      </c>
      <c r="E13" s="24"/>
      <c r="F13" s="24"/>
      <c r="G13" s="30">
        <f t="shared" si="0"/>
        <v>6</v>
      </c>
    </row>
    <row r="14" spans="1:7" hidden="1">
      <c r="A14" s="80"/>
      <c r="B14" s="15" t="s">
        <v>3415</v>
      </c>
      <c r="C14" s="24">
        <v>13</v>
      </c>
      <c r="D14" s="24">
        <v>3</v>
      </c>
      <c r="E14" s="24"/>
      <c r="F14" s="24"/>
      <c r="G14" s="30">
        <f t="shared" si="0"/>
        <v>16</v>
      </c>
    </row>
    <row r="15" spans="1:7" hidden="1">
      <c r="A15" s="80"/>
      <c r="B15" s="15" t="s">
        <v>3416</v>
      </c>
      <c r="C15" s="24">
        <v>18</v>
      </c>
      <c r="D15" s="24">
        <v>13</v>
      </c>
      <c r="E15" s="24"/>
      <c r="F15" s="24"/>
      <c r="G15" s="30">
        <f t="shared" si="0"/>
        <v>31</v>
      </c>
    </row>
    <row r="16" spans="1:7" hidden="1">
      <c r="A16" s="80"/>
      <c r="B16" s="15" t="s">
        <v>3417</v>
      </c>
      <c r="C16" s="24">
        <v>19</v>
      </c>
      <c r="D16" s="24">
        <v>29</v>
      </c>
      <c r="E16" s="24"/>
      <c r="F16" s="24"/>
      <c r="G16" s="30">
        <f t="shared" si="0"/>
        <v>48</v>
      </c>
    </row>
    <row r="17" spans="1:7" hidden="1">
      <c r="A17" s="80"/>
      <c r="B17" s="15" t="s">
        <v>3418</v>
      </c>
      <c r="C17" s="24">
        <v>18</v>
      </c>
      <c r="D17" s="24">
        <v>5</v>
      </c>
      <c r="E17" s="24"/>
      <c r="F17" s="24"/>
      <c r="G17" s="30">
        <f t="shared" si="0"/>
        <v>23</v>
      </c>
    </row>
    <row r="18" spans="1:7" hidden="1">
      <c r="A18" s="80"/>
      <c r="B18" s="15" t="s">
        <v>3419</v>
      </c>
      <c r="C18" s="24">
        <v>5</v>
      </c>
      <c r="D18" s="24">
        <v>1</v>
      </c>
      <c r="E18" s="24"/>
      <c r="F18" s="24"/>
      <c r="G18" s="30">
        <f t="shared" si="0"/>
        <v>6</v>
      </c>
    </row>
    <row r="19" spans="1:7" hidden="1">
      <c r="A19" s="80"/>
      <c r="B19" s="15" t="s">
        <v>3420</v>
      </c>
      <c r="C19" s="24">
        <v>3</v>
      </c>
      <c r="D19" s="24">
        <v>3</v>
      </c>
      <c r="E19" s="24"/>
      <c r="F19" s="24"/>
      <c r="G19" s="30">
        <f t="shared" si="0"/>
        <v>6</v>
      </c>
    </row>
    <row r="20" spans="1:7" hidden="1">
      <c r="A20" s="80"/>
      <c r="B20" s="15" t="s">
        <v>3421</v>
      </c>
      <c r="C20" s="24">
        <v>9</v>
      </c>
      <c r="D20" s="24">
        <v>3</v>
      </c>
      <c r="E20" s="24"/>
      <c r="F20" s="24"/>
      <c r="G20" s="30">
        <f t="shared" si="0"/>
        <v>12</v>
      </c>
    </row>
    <row r="21" spans="1:7" hidden="1">
      <c r="A21" s="81"/>
      <c r="B21" s="16" t="s">
        <v>3422</v>
      </c>
      <c r="C21" s="21">
        <v>4</v>
      </c>
      <c r="D21" s="21">
        <v>2</v>
      </c>
      <c r="E21" s="21"/>
      <c r="F21" s="21"/>
      <c r="G21" s="31">
        <f t="shared" si="0"/>
        <v>6</v>
      </c>
    </row>
    <row r="22" spans="1:7" hidden="1">
      <c r="A22" s="79">
        <v>2021</v>
      </c>
      <c r="B22" s="26" t="s">
        <v>3411</v>
      </c>
      <c r="C22" s="24">
        <v>5</v>
      </c>
      <c r="D22" s="24">
        <v>6</v>
      </c>
      <c r="E22" s="24"/>
      <c r="F22" s="24"/>
      <c r="G22" s="30">
        <f t="shared" si="0"/>
        <v>11</v>
      </c>
    </row>
    <row r="23" spans="1:7" hidden="1">
      <c r="A23" s="80"/>
      <c r="B23" s="15" t="s">
        <v>3412</v>
      </c>
      <c r="C23" s="24">
        <v>10</v>
      </c>
      <c r="D23" s="24">
        <v>3</v>
      </c>
      <c r="E23" s="24"/>
      <c r="F23" s="24"/>
      <c r="G23" s="30">
        <f t="shared" si="0"/>
        <v>13</v>
      </c>
    </row>
    <row r="24" spans="1:7" hidden="1">
      <c r="A24" s="80"/>
      <c r="B24" s="15" t="s">
        <v>3413</v>
      </c>
      <c r="C24" s="24">
        <v>8</v>
      </c>
      <c r="D24" s="24">
        <v>5</v>
      </c>
      <c r="E24" s="24"/>
      <c r="F24" s="24"/>
      <c r="G24" s="30">
        <f t="shared" si="0"/>
        <v>13</v>
      </c>
    </row>
    <row r="25" spans="1:7" hidden="1">
      <c r="A25" s="80"/>
      <c r="B25" s="15" t="s">
        <v>3414</v>
      </c>
      <c r="C25" s="24">
        <v>12</v>
      </c>
      <c r="D25" s="24">
        <v>9</v>
      </c>
      <c r="E25" s="24"/>
      <c r="F25" s="24"/>
      <c r="G25" s="30">
        <f t="shared" si="0"/>
        <v>21</v>
      </c>
    </row>
    <row r="26" spans="1:7" hidden="1">
      <c r="A26" s="80"/>
      <c r="B26" s="15" t="s">
        <v>3415</v>
      </c>
      <c r="C26" s="24">
        <v>9</v>
      </c>
      <c r="D26" s="24">
        <v>5</v>
      </c>
      <c r="E26" s="24"/>
      <c r="F26" s="24"/>
      <c r="G26" s="30">
        <f t="shared" si="0"/>
        <v>14</v>
      </c>
    </row>
    <row r="27" spans="1:7" hidden="1">
      <c r="A27" s="80"/>
      <c r="B27" s="15" t="s">
        <v>3416</v>
      </c>
      <c r="C27" s="24">
        <v>11</v>
      </c>
      <c r="D27" s="24">
        <v>16</v>
      </c>
      <c r="E27" s="24"/>
      <c r="F27" s="24"/>
      <c r="G27" s="30">
        <f t="shared" si="0"/>
        <v>27</v>
      </c>
    </row>
    <row r="28" spans="1:7" hidden="1">
      <c r="A28" s="80"/>
      <c r="B28" s="15" t="s">
        <v>3417</v>
      </c>
      <c r="C28" s="24">
        <v>13</v>
      </c>
      <c r="D28" s="24">
        <v>12</v>
      </c>
      <c r="E28" s="24"/>
      <c r="F28" s="24"/>
      <c r="G28" s="30">
        <f t="shared" si="0"/>
        <v>25</v>
      </c>
    </row>
    <row r="29" spans="1:7" hidden="1">
      <c r="A29" s="80"/>
      <c r="B29" s="15" t="s">
        <v>3418</v>
      </c>
      <c r="C29" s="24">
        <v>17</v>
      </c>
      <c r="D29" s="24">
        <v>25</v>
      </c>
      <c r="E29" s="24"/>
      <c r="F29" s="24"/>
      <c r="G29" s="30">
        <f t="shared" si="0"/>
        <v>42</v>
      </c>
    </row>
    <row r="30" spans="1:7" hidden="1">
      <c r="A30" s="80"/>
      <c r="B30" s="15" t="s">
        <v>3419</v>
      </c>
      <c r="C30" s="24">
        <v>7</v>
      </c>
      <c r="D30" s="24">
        <v>3</v>
      </c>
      <c r="E30" s="24"/>
      <c r="F30" s="24"/>
      <c r="G30" s="30">
        <f t="shared" si="0"/>
        <v>10</v>
      </c>
    </row>
    <row r="31" spans="1:7" hidden="1">
      <c r="A31" s="80"/>
      <c r="B31" s="15" t="s">
        <v>3420</v>
      </c>
      <c r="C31" s="24">
        <v>4</v>
      </c>
      <c r="D31" s="24">
        <v>1</v>
      </c>
      <c r="E31" s="24"/>
      <c r="F31" s="24"/>
      <c r="G31" s="30">
        <f t="shared" si="0"/>
        <v>5</v>
      </c>
    </row>
    <row r="32" spans="1:7" hidden="1">
      <c r="A32" s="80"/>
      <c r="B32" s="15" t="s">
        <v>3421</v>
      </c>
      <c r="C32" s="24">
        <v>4</v>
      </c>
      <c r="D32" s="24">
        <v>1</v>
      </c>
      <c r="E32" s="24"/>
      <c r="F32" s="24"/>
      <c r="G32" s="30">
        <f t="shared" si="0"/>
        <v>5</v>
      </c>
    </row>
    <row r="33" spans="1:7" hidden="1">
      <c r="A33" s="81"/>
      <c r="B33" s="16" t="s">
        <v>3422</v>
      </c>
      <c r="C33" s="24">
        <v>6</v>
      </c>
      <c r="D33" s="24">
        <v>4</v>
      </c>
      <c r="E33" s="24"/>
      <c r="F33" s="24"/>
      <c r="G33" s="30">
        <f t="shared" si="0"/>
        <v>10</v>
      </c>
    </row>
    <row r="34" spans="1:7" hidden="1">
      <c r="A34" s="79">
        <v>2022</v>
      </c>
      <c r="B34" s="26" t="s">
        <v>3411</v>
      </c>
      <c r="C34" s="24">
        <v>9</v>
      </c>
      <c r="D34" s="24">
        <v>5</v>
      </c>
      <c r="E34" s="24"/>
      <c r="F34" s="24"/>
      <c r="G34" s="30">
        <f t="shared" si="0"/>
        <v>14</v>
      </c>
    </row>
    <row r="35" spans="1:7" hidden="1">
      <c r="A35" s="80"/>
      <c r="B35" s="15" t="s">
        <v>3412</v>
      </c>
      <c r="C35" s="24">
        <v>10</v>
      </c>
      <c r="D35" s="24">
        <v>8</v>
      </c>
      <c r="E35" s="24"/>
      <c r="F35" s="24"/>
      <c r="G35" s="30">
        <v>18</v>
      </c>
    </row>
    <row r="36" spans="1:7" hidden="1">
      <c r="A36" s="80"/>
      <c r="B36" s="15" t="s">
        <v>3413</v>
      </c>
      <c r="C36" s="24">
        <v>13</v>
      </c>
      <c r="D36" s="24">
        <v>6</v>
      </c>
      <c r="E36" s="24"/>
      <c r="F36" s="24"/>
      <c r="G36" s="30">
        <v>19</v>
      </c>
    </row>
    <row r="37" spans="1:7" hidden="1">
      <c r="A37" s="80"/>
      <c r="B37" s="15" t="s">
        <v>3414</v>
      </c>
      <c r="C37" s="24">
        <v>11</v>
      </c>
      <c r="D37" s="24">
        <v>2</v>
      </c>
      <c r="E37" s="24"/>
      <c r="F37" s="24"/>
      <c r="G37" s="30">
        <v>13</v>
      </c>
    </row>
    <row r="38" spans="1:7" hidden="1">
      <c r="A38" s="80"/>
      <c r="B38" s="15" t="s">
        <v>3415</v>
      </c>
      <c r="C38" s="24">
        <v>22</v>
      </c>
      <c r="D38" s="24">
        <v>19</v>
      </c>
      <c r="E38" s="24"/>
      <c r="F38" s="24"/>
      <c r="G38" s="30">
        <v>41</v>
      </c>
    </row>
    <row r="39" spans="1:7" hidden="1">
      <c r="A39" s="80"/>
      <c r="B39" s="15" t="s">
        <v>3416</v>
      </c>
      <c r="C39" s="24">
        <v>30</v>
      </c>
      <c r="D39" s="24">
        <v>12</v>
      </c>
      <c r="E39" s="24"/>
      <c r="F39" s="24"/>
      <c r="G39" s="30">
        <v>42</v>
      </c>
    </row>
    <row r="40" spans="1:7" hidden="1">
      <c r="A40" s="80"/>
      <c r="B40" s="15" t="s">
        <v>3417</v>
      </c>
      <c r="C40" s="24">
        <v>45</v>
      </c>
      <c r="D40" s="24">
        <v>47</v>
      </c>
      <c r="E40" s="24"/>
      <c r="F40" s="24"/>
      <c r="G40" s="30">
        <f>45+47</f>
        <v>92</v>
      </c>
    </row>
    <row r="41" spans="1:7" hidden="1">
      <c r="A41" s="80"/>
      <c r="B41" s="15" t="s">
        <v>3418</v>
      </c>
      <c r="C41" s="24">
        <v>10</v>
      </c>
      <c r="D41" s="24">
        <v>5</v>
      </c>
      <c r="E41" s="24"/>
      <c r="F41" s="24"/>
      <c r="G41" s="30">
        <v>15</v>
      </c>
    </row>
    <row r="42" spans="1:7" hidden="1">
      <c r="A42" s="80"/>
      <c r="B42" s="15" t="s">
        <v>3419</v>
      </c>
      <c r="C42" s="24">
        <v>5</v>
      </c>
      <c r="D42" s="24">
        <v>8</v>
      </c>
      <c r="E42" s="24"/>
      <c r="F42" s="24"/>
      <c r="G42" s="30">
        <v>13</v>
      </c>
    </row>
    <row r="43" spans="1:7" hidden="1">
      <c r="A43" s="80"/>
      <c r="B43" s="15" t="s">
        <v>3420</v>
      </c>
      <c r="C43" s="24">
        <v>11</v>
      </c>
      <c r="D43" s="24">
        <v>3</v>
      </c>
      <c r="E43" s="24"/>
      <c r="F43" s="24"/>
      <c r="G43" s="30">
        <v>14</v>
      </c>
    </row>
    <row r="44" spans="1:7" hidden="1">
      <c r="A44" s="80"/>
      <c r="B44" s="15" t="s">
        <v>3421</v>
      </c>
      <c r="C44" s="24">
        <v>8</v>
      </c>
      <c r="D44" s="24">
        <v>2</v>
      </c>
      <c r="E44" s="24"/>
      <c r="F44" s="24"/>
      <c r="G44" s="30">
        <v>10</v>
      </c>
    </row>
    <row r="45" spans="1:7" hidden="1">
      <c r="A45" s="81"/>
      <c r="B45" s="16" t="s">
        <v>3422</v>
      </c>
      <c r="C45" s="24">
        <v>10</v>
      </c>
      <c r="D45" s="24">
        <v>1</v>
      </c>
      <c r="E45" s="24"/>
      <c r="F45" s="24"/>
      <c r="G45" s="30">
        <v>11</v>
      </c>
    </row>
    <row r="46" spans="1:7">
      <c r="A46" s="79">
        <v>2023</v>
      </c>
      <c r="B46" s="26" t="s">
        <v>3411</v>
      </c>
      <c r="C46" s="24">
        <v>11</v>
      </c>
      <c r="D46" s="24">
        <v>7</v>
      </c>
      <c r="E46" s="24"/>
      <c r="F46" s="24"/>
      <c r="G46" s="30">
        <f t="shared" ref="G46:G58" si="1">SUM(C46:D46)</f>
        <v>18</v>
      </c>
    </row>
    <row r="47" spans="1:7">
      <c r="A47" s="80"/>
      <c r="B47" s="15" t="s">
        <v>3412</v>
      </c>
      <c r="C47" s="24">
        <v>9</v>
      </c>
      <c r="D47" s="24">
        <v>6</v>
      </c>
      <c r="E47" s="24"/>
      <c r="F47" s="24"/>
      <c r="G47" s="30">
        <f t="shared" si="1"/>
        <v>15</v>
      </c>
    </row>
    <row r="48" spans="1:7">
      <c r="A48" s="80"/>
      <c r="B48" s="15" t="s">
        <v>3413</v>
      </c>
      <c r="C48" s="24">
        <v>10</v>
      </c>
      <c r="D48" s="24">
        <v>6</v>
      </c>
      <c r="E48" s="24"/>
      <c r="F48" s="24"/>
      <c r="G48" s="30">
        <f t="shared" si="1"/>
        <v>16</v>
      </c>
    </row>
    <row r="49" spans="1:7">
      <c r="A49" s="80"/>
      <c r="B49" s="15" t="s">
        <v>3414</v>
      </c>
      <c r="C49" s="24">
        <v>5</v>
      </c>
      <c r="D49" s="24">
        <v>7</v>
      </c>
      <c r="E49" s="24"/>
      <c r="F49" s="24"/>
      <c r="G49" s="30">
        <f t="shared" si="1"/>
        <v>12</v>
      </c>
    </row>
    <row r="50" spans="1:7">
      <c r="A50" s="80"/>
      <c r="B50" s="15" t="s">
        <v>3415</v>
      </c>
      <c r="C50" s="24">
        <v>17</v>
      </c>
      <c r="D50" s="24">
        <v>16</v>
      </c>
      <c r="E50" s="24"/>
      <c r="F50" s="24"/>
      <c r="G50" s="30">
        <f t="shared" si="1"/>
        <v>33</v>
      </c>
    </row>
    <row r="51" spans="1:7">
      <c r="A51" s="80"/>
      <c r="B51" s="15" t="s">
        <v>3416</v>
      </c>
      <c r="C51" s="24">
        <v>10</v>
      </c>
      <c r="D51" s="24">
        <v>32</v>
      </c>
      <c r="E51" s="24"/>
      <c r="F51" s="24"/>
      <c r="G51" s="30">
        <f t="shared" si="1"/>
        <v>42</v>
      </c>
    </row>
    <row r="52" spans="1:7">
      <c r="A52" s="80"/>
      <c r="B52" s="15" t="s">
        <v>3417</v>
      </c>
      <c r="C52" s="24">
        <v>7</v>
      </c>
      <c r="D52" s="24">
        <v>10</v>
      </c>
      <c r="E52" s="24"/>
      <c r="F52" s="24"/>
      <c r="G52" s="30">
        <f t="shared" si="1"/>
        <v>17</v>
      </c>
    </row>
    <row r="53" spans="1:7">
      <c r="A53" s="80"/>
      <c r="B53" s="15" t="s">
        <v>3418</v>
      </c>
      <c r="C53" s="24">
        <v>5</v>
      </c>
      <c r="D53" s="24">
        <v>2</v>
      </c>
      <c r="E53" s="24"/>
      <c r="F53" s="24"/>
      <c r="G53" s="30">
        <f t="shared" si="1"/>
        <v>7</v>
      </c>
    </row>
    <row r="54" spans="1:7">
      <c r="A54" s="80"/>
      <c r="B54" s="15" t="s">
        <v>3419</v>
      </c>
      <c r="C54" s="24">
        <v>4</v>
      </c>
      <c r="D54" s="24">
        <v>9</v>
      </c>
      <c r="E54" s="24"/>
      <c r="F54" s="24"/>
      <c r="G54" s="30">
        <f t="shared" si="1"/>
        <v>13</v>
      </c>
    </row>
    <row r="55" spans="1:7">
      <c r="A55" s="80"/>
      <c r="B55" s="15" t="s">
        <v>3420</v>
      </c>
      <c r="C55" s="24">
        <v>2</v>
      </c>
      <c r="D55" s="24">
        <v>3</v>
      </c>
      <c r="E55" s="24"/>
      <c r="F55" s="24"/>
      <c r="G55" s="30">
        <f t="shared" si="1"/>
        <v>5</v>
      </c>
    </row>
    <row r="56" spans="1:7">
      <c r="A56" s="80"/>
      <c r="B56" s="15" t="s">
        <v>3421</v>
      </c>
      <c r="C56" s="24">
        <v>10</v>
      </c>
      <c r="D56" s="24">
        <v>3</v>
      </c>
      <c r="E56" s="24"/>
      <c r="F56" s="24"/>
      <c r="G56" s="30">
        <f t="shared" si="1"/>
        <v>13</v>
      </c>
    </row>
    <row r="57" spans="1:7">
      <c r="A57" s="81"/>
      <c r="B57" s="16" t="s">
        <v>3422</v>
      </c>
      <c r="C57" s="24">
        <v>14</v>
      </c>
      <c r="D57" s="24">
        <v>3</v>
      </c>
      <c r="E57" s="24"/>
      <c r="F57" s="24"/>
      <c r="G57" s="30">
        <f t="shared" si="1"/>
        <v>17</v>
      </c>
    </row>
    <row r="58" spans="1:7" ht="15" customHeight="1">
      <c r="A58" s="79">
        <v>2024</v>
      </c>
      <c r="B58" s="26" t="s">
        <v>3411</v>
      </c>
      <c r="C58" s="24">
        <v>14</v>
      </c>
      <c r="D58" s="24">
        <v>11</v>
      </c>
      <c r="E58" s="24"/>
      <c r="F58" s="24"/>
      <c r="G58" s="30">
        <f t="shared" si="1"/>
        <v>25</v>
      </c>
    </row>
    <row r="59" spans="1:7">
      <c r="A59" s="80"/>
      <c r="B59" s="15" t="s">
        <v>3412</v>
      </c>
      <c r="C59" s="24">
        <v>12</v>
      </c>
      <c r="D59" s="24">
        <v>8</v>
      </c>
      <c r="E59" s="24">
        <v>1</v>
      </c>
      <c r="F59" s="24"/>
      <c r="G59" s="30">
        <f>SUM(C59:E59)</f>
        <v>21</v>
      </c>
    </row>
    <row r="60" spans="1:7">
      <c r="A60" s="80"/>
      <c r="B60" s="15" t="s">
        <v>3413</v>
      </c>
      <c r="C60" s="24">
        <v>11</v>
      </c>
      <c r="D60" s="24">
        <v>5</v>
      </c>
      <c r="E60" s="24">
        <v>4</v>
      </c>
      <c r="F60" s="24"/>
      <c r="G60" s="30">
        <f>SUM(C60:E60)</f>
        <v>20</v>
      </c>
    </row>
    <row r="61" spans="1:7">
      <c r="A61" s="80"/>
      <c r="B61" s="15" t="s">
        <v>3414</v>
      </c>
      <c r="C61" s="24">
        <v>25</v>
      </c>
      <c r="D61" s="24">
        <v>4</v>
      </c>
      <c r="E61" s="24">
        <v>5</v>
      </c>
      <c r="F61" s="24"/>
      <c r="G61" s="30">
        <f>SUM(C61:E61)</f>
        <v>34</v>
      </c>
    </row>
    <row r="62" spans="1:7">
      <c r="A62" s="80"/>
      <c r="B62" s="15" t="s">
        <v>3415</v>
      </c>
      <c r="C62" s="24">
        <v>26</v>
      </c>
      <c r="D62" s="24">
        <v>14</v>
      </c>
      <c r="E62" s="24">
        <v>4</v>
      </c>
      <c r="F62" s="24">
        <v>1</v>
      </c>
      <c r="G62" s="30">
        <f t="shared" ref="G62:G69" si="2">SUM(C62:F62)</f>
        <v>45</v>
      </c>
    </row>
    <row r="63" spans="1:7">
      <c r="A63" s="80"/>
      <c r="B63" s="15" t="s">
        <v>3416</v>
      </c>
      <c r="C63" s="24">
        <v>37</v>
      </c>
      <c r="D63" s="24">
        <v>35</v>
      </c>
      <c r="E63" s="24">
        <v>7</v>
      </c>
      <c r="F63" s="24">
        <v>0</v>
      </c>
      <c r="G63" s="30">
        <f t="shared" si="2"/>
        <v>79</v>
      </c>
    </row>
    <row r="64" spans="1:7">
      <c r="A64" s="80"/>
      <c r="B64" s="15" t="s">
        <v>3417</v>
      </c>
      <c r="C64" s="24">
        <v>16</v>
      </c>
      <c r="D64" s="24">
        <v>7</v>
      </c>
      <c r="E64" s="24">
        <v>1</v>
      </c>
      <c r="F64" s="24"/>
      <c r="G64" s="30">
        <f t="shared" si="2"/>
        <v>24</v>
      </c>
    </row>
    <row r="65" spans="1:7">
      <c r="A65" s="80"/>
      <c r="B65" s="15" t="s">
        <v>3418</v>
      </c>
      <c r="C65" s="24">
        <v>4</v>
      </c>
      <c r="D65" s="24">
        <v>9</v>
      </c>
      <c r="E65" s="24">
        <v>2</v>
      </c>
      <c r="F65" s="24">
        <v>1</v>
      </c>
      <c r="G65" s="30">
        <f t="shared" si="2"/>
        <v>16</v>
      </c>
    </row>
    <row r="66" spans="1:7">
      <c r="A66" s="80"/>
      <c r="B66" s="15" t="s">
        <v>3419</v>
      </c>
      <c r="C66" s="24">
        <v>8</v>
      </c>
      <c r="D66" s="24">
        <v>11</v>
      </c>
      <c r="E66" s="24">
        <v>1</v>
      </c>
      <c r="F66" s="24">
        <v>2</v>
      </c>
      <c r="G66" s="30">
        <f t="shared" si="2"/>
        <v>22</v>
      </c>
    </row>
    <row r="67" spans="1:7">
      <c r="A67" s="80"/>
      <c r="B67" s="15" t="s">
        <v>3420</v>
      </c>
      <c r="C67" s="24">
        <v>7</v>
      </c>
      <c r="D67" s="24">
        <v>11</v>
      </c>
      <c r="E67" s="24">
        <v>1</v>
      </c>
      <c r="F67" s="24">
        <v>3</v>
      </c>
      <c r="G67" s="30">
        <f t="shared" si="2"/>
        <v>22</v>
      </c>
    </row>
    <row r="68" spans="1:7">
      <c r="A68" s="80"/>
      <c r="B68" s="15" t="s">
        <v>3421</v>
      </c>
      <c r="C68" s="24">
        <v>10</v>
      </c>
      <c r="D68" s="24">
        <v>10</v>
      </c>
      <c r="E68" s="24">
        <v>2</v>
      </c>
      <c r="F68" s="24">
        <v>2</v>
      </c>
      <c r="G68" s="30">
        <f t="shared" si="2"/>
        <v>24</v>
      </c>
    </row>
    <row r="69" spans="1:7">
      <c r="A69" s="81"/>
      <c r="B69" s="16" t="s">
        <v>3422</v>
      </c>
      <c r="C69" s="24">
        <v>12</v>
      </c>
      <c r="D69" s="24">
        <v>13</v>
      </c>
      <c r="E69" s="24">
        <v>2</v>
      </c>
      <c r="F69" s="24">
        <v>2</v>
      </c>
      <c r="G69" s="30">
        <f t="shared" si="2"/>
        <v>29</v>
      </c>
    </row>
    <row r="70" spans="1:7">
      <c r="A70" s="79">
        <v>2025</v>
      </c>
      <c r="B70" s="26" t="s">
        <v>3411</v>
      </c>
      <c r="C70" s="24">
        <v>14</v>
      </c>
      <c r="D70" s="24">
        <v>3</v>
      </c>
      <c r="E70" s="24">
        <v>2</v>
      </c>
      <c r="F70" s="24">
        <v>0</v>
      </c>
      <c r="G70" s="30">
        <f>SUM(C70:F70)</f>
        <v>19</v>
      </c>
    </row>
    <row r="71" spans="1:7">
      <c r="A71" s="80"/>
      <c r="B71" s="15" t="s">
        <v>3412</v>
      </c>
      <c r="C71" s="24">
        <v>19</v>
      </c>
      <c r="D71" s="24">
        <v>2</v>
      </c>
      <c r="E71" s="24">
        <v>0</v>
      </c>
      <c r="F71" s="24">
        <v>3</v>
      </c>
      <c r="G71" s="30">
        <f>SUM(C71:F71)</f>
        <v>24</v>
      </c>
    </row>
    <row r="72" spans="1:7">
      <c r="A72" s="80"/>
      <c r="B72" s="15" t="s">
        <v>3413</v>
      </c>
      <c r="C72" s="24">
        <v>25</v>
      </c>
      <c r="D72" s="24">
        <v>29</v>
      </c>
      <c r="E72" s="24">
        <v>4</v>
      </c>
      <c r="F72" s="24">
        <v>5</v>
      </c>
      <c r="G72" s="30">
        <f>SUM(C72:F72)</f>
        <v>63</v>
      </c>
    </row>
    <row r="73" spans="1:7">
      <c r="A73" s="80"/>
      <c r="B73" s="15" t="s">
        <v>3414</v>
      </c>
      <c r="C73" s="24">
        <v>35</v>
      </c>
      <c r="D73" s="24">
        <v>14</v>
      </c>
      <c r="E73" s="24">
        <v>3</v>
      </c>
      <c r="F73" s="24">
        <v>1</v>
      </c>
      <c r="G73" s="30">
        <f>SUM(C73:F73)</f>
        <v>53</v>
      </c>
    </row>
    <row r="74" spans="1:7">
      <c r="A74" s="80"/>
      <c r="B74" s="15" t="s">
        <v>3415</v>
      </c>
      <c r="C74" s="24">
        <v>10</v>
      </c>
      <c r="D74" s="24">
        <v>7</v>
      </c>
      <c r="E74" s="24">
        <v>6</v>
      </c>
      <c r="F74" s="24">
        <v>0</v>
      </c>
      <c r="G74" s="30">
        <f t="shared" ref="G74:G81" si="3">SUM(C74:F74)</f>
        <v>23</v>
      </c>
    </row>
    <row r="75" spans="1:7">
      <c r="A75" s="80"/>
      <c r="B75" s="15" t="s">
        <v>3416</v>
      </c>
      <c r="C75" s="24">
        <v>3</v>
      </c>
      <c r="D75" s="24">
        <v>0</v>
      </c>
      <c r="E75" s="24">
        <v>14</v>
      </c>
      <c r="F75" s="24">
        <v>29</v>
      </c>
      <c r="G75" s="30">
        <f t="shared" si="3"/>
        <v>46</v>
      </c>
    </row>
    <row r="76" spans="1:7">
      <c r="A76" s="80"/>
      <c r="B76" s="15" t="s">
        <v>3417</v>
      </c>
      <c r="C76" s="24">
        <v>4</v>
      </c>
      <c r="D76" s="24">
        <v>7</v>
      </c>
      <c r="E76" s="24">
        <v>3</v>
      </c>
      <c r="F76" s="24">
        <v>1</v>
      </c>
      <c r="G76" s="30">
        <f t="shared" si="3"/>
        <v>15</v>
      </c>
    </row>
    <row r="77" spans="1:7">
      <c r="A77" s="80"/>
      <c r="B77" s="15" t="s">
        <v>3418</v>
      </c>
      <c r="C77" s="24">
        <v>4</v>
      </c>
      <c r="D77" s="24">
        <v>1</v>
      </c>
      <c r="E77" s="24">
        <v>2</v>
      </c>
      <c r="F77" s="24">
        <v>0</v>
      </c>
      <c r="G77" s="30">
        <f t="shared" si="3"/>
        <v>7</v>
      </c>
    </row>
    <row r="78" spans="1:7">
      <c r="A78" s="80"/>
      <c r="B78" s="15" t="s">
        <v>3419</v>
      </c>
      <c r="C78" s="24">
        <v>2</v>
      </c>
      <c r="D78" s="24">
        <v>7</v>
      </c>
      <c r="E78" s="24">
        <v>1</v>
      </c>
      <c r="F78" s="24">
        <v>1</v>
      </c>
      <c r="G78" s="30">
        <f t="shared" si="3"/>
        <v>11</v>
      </c>
    </row>
    <row r="79" spans="1:7">
      <c r="A79" s="80"/>
      <c r="B79" s="15" t="s">
        <v>3420</v>
      </c>
      <c r="C79" s="24">
        <v>5</v>
      </c>
      <c r="D79" s="24">
        <v>3</v>
      </c>
      <c r="E79" s="24">
        <v>2</v>
      </c>
      <c r="F79" s="24">
        <v>0</v>
      </c>
      <c r="G79" s="30">
        <f t="shared" si="3"/>
        <v>10</v>
      </c>
    </row>
    <row r="80" spans="1:7">
      <c r="A80" s="80"/>
      <c r="B80" s="15" t="s">
        <v>3421</v>
      </c>
      <c r="C80" s="24">
        <v>2</v>
      </c>
      <c r="D80" s="24">
        <v>3</v>
      </c>
      <c r="E80" s="24">
        <v>1</v>
      </c>
      <c r="F80" s="24">
        <v>1</v>
      </c>
      <c r="G80" s="30">
        <f t="shared" si="3"/>
        <v>7</v>
      </c>
    </row>
    <row r="81" spans="1:7">
      <c r="A81" s="81"/>
      <c r="B81" s="16" t="s">
        <v>3422</v>
      </c>
      <c r="C81" s="24">
        <v>5</v>
      </c>
      <c r="D81" s="24">
        <v>2</v>
      </c>
      <c r="E81" s="24">
        <v>0</v>
      </c>
      <c r="F81" s="24">
        <v>1</v>
      </c>
      <c r="G81" s="30">
        <f t="shared" si="3"/>
        <v>8</v>
      </c>
    </row>
    <row r="82" spans="1:7">
      <c r="A82" s="79">
        <v>2026</v>
      </c>
      <c r="B82" s="26" t="s">
        <v>3411</v>
      </c>
      <c r="C82" s="24">
        <v>10</v>
      </c>
      <c r="D82" s="24">
        <v>2</v>
      </c>
      <c r="E82" s="24">
        <v>1</v>
      </c>
      <c r="F82" s="24">
        <v>0</v>
      </c>
      <c r="G82" s="30">
        <f>SUM(C82:F82)</f>
        <v>13</v>
      </c>
    </row>
    <row r="83" spans="1:7">
      <c r="A83" s="80"/>
      <c r="B83" s="15" t="s">
        <v>3412</v>
      </c>
      <c r="C83" s="24">
        <v>6</v>
      </c>
      <c r="D83" s="24">
        <v>2</v>
      </c>
      <c r="E83" s="24">
        <v>2</v>
      </c>
      <c r="F83" s="24">
        <v>0</v>
      </c>
      <c r="G83" s="30">
        <f>SUM(C83:F83)</f>
        <v>10</v>
      </c>
    </row>
    <row r="84" spans="1:7">
      <c r="A84" s="80"/>
      <c r="B84" s="15" t="s">
        <v>3413</v>
      </c>
      <c r="C84" s="24">
        <v>14</v>
      </c>
      <c r="D84" s="24">
        <v>11</v>
      </c>
      <c r="E84" s="24">
        <v>4</v>
      </c>
      <c r="F84" s="24">
        <v>3</v>
      </c>
      <c r="G84" s="30">
        <f>SUM(C84:F84)</f>
        <v>32</v>
      </c>
    </row>
    <row r="85" spans="1:7">
      <c r="A85" s="80"/>
      <c r="B85" s="15" t="s">
        <v>3414</v>
      </c>
      <c r="C85" s="24">
        <v>7</v>
      </c>
      <c r="D85" s="24">
        <v>22</v>
      </c>
      <c r="E85" s="24">
        <v>5</v>
      </c>
      <c r="F85" s="24">
        <v>3</v>
      </c>
      <c r="G85" s="30">
        <f>SUM(C85:F85)</f>
        <v>37</v>
      </c>
    </row>
    <row r="86" spans="1:7">
      <c r="A86" s="80"/>
      <c r="B86" s="15" t="s">
        <v>3415</v>
      </c>
      <c r="C86" s="24">
        <v>37</v>
      </c>
      <c r="D86" s="24">
        <v>48</v>
      </c>
      <c r="E86" s="24">
        <v>6</v>
      </c>
      <c r="F86" s="24">
        <v>3</v>
      </c>
      <c r="G86" s="30">
        <f t="shared" ref="G86:G93" si="4">SUM(C86:F86)</f>
        <v>94</v>
      </c>
    </row>
    <row r="87" spans="1:7">
      <c r="A87" s="80"/>
      <c r="B87" s="15" t="s">
        <v>3416</v>
      </c>
      <c r="C87" s="24">
        <v>9</v>
      </c>
      <c r="D87" s="24">
        <v>4</v>
      </c>
      <c r="E87" s="24">
        <v>0</v>
      </c>
      <c r="F87" s="24">
        <v>2</v>
      </c>
      <c r="G87" s="30">
        <f t="shared" si="4"/>
        <v>15</v>
      </c>
    </row>
    <row r="88" spans="1:7">
      <c r="A88" s="80"/>
      <c r="B88" s="15" t="s">
        <v>3417</v>
      </c>
      <c r="C88" s="24"/>
      <c r="D88" s="24"/>
      <c r="E88" s="24"/>
      <c r="F88" s="24"/>
      <c r="G88" s="30">
        <f t="shared" si="4"/>
        <v>0</v>
      </c>
    </row>
    <row r="89" spans="1:7">
      <c r="A89" s="80"/>
      <c r="B89" s="15" t="s">
        <v>3418</v>
      </c>
      <c r="C89" s="24"/>
      <c r="D89" s="24"/>
      <c r="E89" s="24"/>
      <c r="F89" s="24"/>
      <c r="G89" s="30">
        <f t="shared" si="4"/>
        <v>0</v>
      </c>
    </row>
    <row r="90" spans="1:7">
      <c r="A90" s="80"/>
      <c r="B90" s="15" t="s">
        <v>3419</v>
      </c>
      <c r="C90" s="24"/>
      <c r="D90" s="24"/>
      <c r="E90" s="24"/>
      <c r="F90" s="24"/>
      <c r="G90" s="30">
        <f t="shared" si="4"/>
        <v>0</v>
      </c>
    </row>
    <row r="91" spans="1:7">
      <c r="A91" s="80"/>
      <c r="B91" s="15" t="s">
        <v>3420</v>
      </c>
      <c r="C91" s="24"/>
      <c r="D91" s="24"/>
      <c r="E91" s="24"/>
      <c r="F91" s="24"/>
      <c r="G91" s="30">
        <f t="shared" si="4"/>
        <v>0</v>
      </c>
    </row>
    <row r="92" spans="1:7">
      <c r="A92" s="80"/>
      <c r="B92" s="15" t="s">
        <v>3421</v>
      </c>
      <c r="C92" s="24"/>
      <c r="D92" s="24"/>
      <c r="E92" s="24"/>
      <c r="F92" s="24"/>
      <c r="G92" s="30">
        <f t="shared" si="4"/>
        <v>0</v>
      </c>
    </row>
    <row r="93" spans="1:7">
      <c r="A93" s="81"/>
      <c r="B93" s="16" t="s">
        <v>3422</v>
      </c>
      <c r="C93" s="24"/>
      <c r="D93" s="24"/>
      <c r="E93" s="24"/>
      <c r="F93" s="24"/>
      <c r="G93" s="30">
        <f t="shared" si="4"/>
        <v>0</v>
      </c>
    </row>
  </sheetData>
  <mergeCells count="8">
    <mergeCell ref="A82:A93"/>
    <mergeCell ref="A70:A81"/>
    <mergeCell ref="A58:A69"/>
    <mergeCell ref="A2:A9"/>
    <mergeCell ref="A10:A21"/>
    <mergeCell ref="A22:A33"/>
    <mergeCell ref="A34:A45"/>
    <mergeCell ref="A46:A5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499984740745262"/>
  </sheetPr>
  <dimension ref="A1:C19"/>
  <sheetViews>
    <sheetView workbookViewId="0">
      <selection activeCell="B7" sqref="B7"/>
    </sheetView>
  </sheetViews>
  <sheetFormatPr defaultColWidth="9.140625" defaultRowHeight="15"/>
  <cols>
    <col min="1" max="3" width="35.42578125" style="4" bestFit="1" customWidth="1"/>
    <col min="4" max="16384" width="9.140625" style="4"/>
  </cols>
  <sheetData>
    <row r="1" spans="1:3" ht="30.75" customHeight="1">
      <c r="A1" s="9" t="s">
        <v>3424</v>
      </c>
      <c r="B1" s="10" t="s">
        <v>3425</v>
      </c>
      <c r="C1" s="9" t="s">
        <v>3426</v>
      </c>
    </row>
    <row r="2" spans="1:3">
      <c r="A2" s="11" t="s">
        <v>3427</v>
      </c>
      <c r="B2" s="11" t="s">
        <v>3428</v>
      </c>
      <c r="C2" s="11" t="s">
        <v>3429</v>
      </c>
    </row>
    <row r="3" spans="1:3">
      <c r="A3" t="s">
        <v>3235</v>
      </c>
      <c r="B3" t="s">
        <v>3235</v>
      </c>
      <c r="C3" t="s">
        <v>3235</v>
      </c>
    </row>
    <row r="4" spans="1:3">
      <c r="A4" t="s">
        <v>3430</v>
      </c>
      <c r="B4" t="s">
        <v>3430</v>
      </c>
      <c r="C4" t="s">
        <v>3430</v>
      </c>
    </row>
    <row r="5" spans="1:3">
      <c r="A5" t="s">
        <v>2898</v>
      </c>
      <c r="B5" t="s">
        <v>2898</v>
      </c>
      <c r="C5" t="s">
        <v>2898</v>
      </c>
    </row>
    <row r="6" spans="1:3">
      <c r="A6" t="s">
        <v>3251</v>
      </c>
      <c r="B6" t="s">
        <v>3797</v>
      </c>
      <c r="C6" t="s">
        <v>3797</v>
      </c>
    </row>
    <row r="7" spans="1:3">
      <c r="A7" t="s">
        <v>3797</v>
      </c>
      <c r="B7" t="s">
        <v>4034</v>
      </c>
      <c r="C7" t="s">
        <v>4034</v>
      </c>
    </row>
    <row r="8" spans="1:3">
      <c r="A8" t="s">
        <v>4034</v>
      </c>
      <c r="B8" s="4" t="s">
        <v>3729</v>
      </c>
      <c r="C8" s="4" t="s">
        <v>3786</v>
      </c>
    </row>
    <row r="9" spans="1:3">
      <c r="A9" t="s">
        <v>3157</v>
      </c>
      <c r="B9" s="4" t="s">
        <v>3674</v>
      </c>
      <c r="C9" t="s">
        <v>3885</v>
      </c>
    </row>
    <row r="10" spans="1:3">
      <c r="A10" s="4" t="s">
        <v>3786</v>
      </c>
      <c r="B10" s="4" t="s">
        <v>3803</v>
      </c>
      <c r="C10" t="s">
        <v>3873</v>
      </c>
    </row>
    <row r="11" spans="1:3">
      <c r="A11" t="s">
        <v>3885</v>
      </c>
      <c r="B11" s="4" t="s">
        <v>3786</v>
      </c>
      <c r="C11" s="4" t="s">
        <v>4956</v>
      </c>
    </row>
    <row r="12" spans="1:3">
      <c r="A12" t="s">
        <v>3873</v>
      </c>
      <c r="B12" s="4" t="s">
        <v>3974</v>
      </c>
      <c r="C12" t="s">
        <v>8738</v>
      </c>
    </row>
    <row r="13" spans="1:3">
      <c r="A13" t="s">
        <v>4537</v>
      </c>
      <c r="B13" s="4" t="s">
        <v>4045</v>
      </c>
      <c r="C13" t="s">
        <v>11100</v>
      </c>
    </row>
    <row r="14" spans="1:3">
      <c r="A14" s="4" t="s">
        <v>4956</v>
      </c>
      <c r="B14" t="s">
        <v>3885</v>
      </c>
    </row>
    <row r="15" spans="1:3">
      <c r="A15" t="s">
        <v>8738</v>
      </c>
      <c r="B15" s="4" t="s">
        <v>4415</v>
      </c>
    </row>
    <row r="16" spans="1:3">
      <c r="A16" t="s">
        <v>11100</v>
      </c>
      <c r="B16" t="s">
        <v>3873</v>
      </c>
    </row>
    <row r="17" spans="2:2">
      <c r="B17" s="4" t="s">
        <v>4956</v>
      </c>
    </row>
    <row r="18" spans="2:2">
      <c r="B18" t="s">
        <v>8738</v>
      </c>
    </row>
    <row r="19" spans="2:2">
      <c r="B19" t="s">
        <v>11100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iddenDataSheet"/>
  <dimension ref="A1:E2"/>
  <sheetViews>
    <sheetView workbookViewId="0"/>
  </sheetViews>
  <sheetFormatPr defaultRowHeight="15"/>
  <sheetData>
    <row r="1" spans="1:5">
      <c r="A1" t="s">
        <v>343</v>
      </c>
    </row>
    <row r="2" spans="1:5">
      <c r="A2" t="s">
        <v>344</v>
      </c>
      <c r="B2" t="s">
        <v>6</v>
      </c>
      <c r="C2" t="s">
        <v>220</v>
      </c>
      <c r="D2" t="s">
        <v>4</v>
      </c>
      <c r="E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current_members</vt:lpstr>
      <vt:lpstr>Past Members</vt:lpstr>
      <vt:lpstr>Recruitment Listserv</vt:lpstr>
      <vt:lpstr>Membership Numbers</vt:lpstr>
      <vt:lpstr>New Members</vt:lpstr>
      <vt:lpstr>Moderators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Kronwall</dc:creator>
  <cp:lastModifiedBy>Beth Jacques</cp:lastModifiedBy>
  <dcterms:created xsi:type="dcterms:W3CDTF">2017-11-02T17:25:22Z</dcterms:created>
  <dcterms:modified xsi:type="dcterms:W3CDTF">2026-07-01T02:25:19Z</dcterms:modified>
</cp:coreProperties>
</file>